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akita\OneDrive\デスクトップ\県駅伝関係\"/>
    </mc:Choice>
  </mc:AlternateContent>
  <xr:revisionPtr revIDLastSave="0" documentId="13_ncr:1_{736C9BE7-659A-48C7-9C29-27E41E90CF81}" xr6:coauthVersionLast="47" xr6:coauthVersionMax="47" xr10:uidLastSave="{00000000-0000-0000-0000-000000000000}"/>
  <bookViews>
    <workbookView xWindow="-108" yWindow="-108" windowWidth="24792" windowHeight="14856" xr2:uid="{00000000-000D-0000-FFFF-FFFF00000000}"/>
  </bookViews>
  <sheets>
    <sheet name="ＰＤＦで送信→原本当日" sheetId="1" r:id="rId1"/>
    <sheet name="オーダー用紙(土)14時まで" sheetId="3" r:id="rId2"/>
    <sheet name="記録処理氏名データ" sheetId="2" r:id="rId3"/>
  </sheets>
  <definedNames>
    <definedName name="_xlnm.Print_Area" localSheetId="0">ＰＤＦで送信→原本当日!$C$1:$K$56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3" l="1"/>
  <c r="C31" i="3"/>
  <c r="C30" i="3"/>
  <c r="C8" i="3"/>
  <c r="C13" i="3" a="1"/>
  <c r="C13" i="3" s="1"/>
  <c r="C10" i="3"/>
  <c r="C9" i="3"/>
  <c r="C14" i="3" a="1"/>
  <c r="C14" i="3" s="1"/>
  <c r="C15" i="3" a="1"/>
  <c r="C15" i="3" s="1"/>
  <c r="C16" i="3" a="1"/>
  <c r="C16" i="3" s="1"/>
  <c r="C17" i="3" a="1"/>
  <c r="C17" i="3" s="1"/>
  <c r="C18" i="3" a="1"/>
  <c r="C18" i="3" s="1"/>
  <c r="C19" i="3" a="1"/>
  <c r="C19" i="3" s="1"/>
  <c r="C20" i="3" a="1"/>
  <c r="C20" i="3" s="1"/>
  <c r="C21" i="3" a="1"/>
  <c r="C21" i="3" s="1"/>
  <c r="A44" i="3"/>
  <c r="AD11" i="2"/>
  <c r="AC11" i="2"/>
  <c r="AB11" i="2"/>
  <c r="J11" i="2" s="1"/>
  <c r="AA11" i="2"/>
  <c r="Z11" i="2"/>
  <c r="I11" i="2" s="1"/>
  <c r="X11" i="2"/>
  <c r="V11" i="2"/>
  <c r="T11" i="2"/>
  <c r="R11" i="2"/>
  <c r="N21" i="1"/>
  <c r="N23" i="1"/>
  <c r="N24" i="1"/>
  <c r="N25" i="1"/>
  <c r="N26" i="1"/>
  <c r="N27" i="1"/>
  <c r="N28" i="1"/>
  <c r="N29" i="1"/>
  <c r="N30" i="1"/>
  <c r="N31" i="1"/>
  <c r="N32" i="1"/>
  <c r="N33" i="1"/>
  <c r="N34" i="1"/>
  <c r="N35" i="1"/>
  <c r="N36" i="1"/>
  <c r="N37" i="1"/>
  <c r="N38" i="1"/>
  <c r="N39" i="1"/>
  <c r="N40" i="1"/>
  <c r="Q11" i="2" s="1"/>
  <c r="N41" i="1"/>
  <c r="S11" i="2" s="1"/>
  <c r="N42" i="1"/>
  <c r="U11" i="2" s="1"/>
  <c r="F11" i="2" s="1"/>
  <c r="N43" i="1"/>
  <c r="W11" i="2" s="1"/>
  <c r="N44" i="1"/>
  <c r="Y11" i="2" s="1"/>
  <c r="N45" i="1"/>
  <c r="N46" i="1"/>
  <c r="N47" i="1"/>
  <c r="AE11" i="2" s="1"/>
  <c r="P11" i="2"/>
  <c r="AF3" i="2"/>
  <c r="L3" i="2" s="1"/>
  <c r="AD3" i="2"/>
  <c r="AB3" i="2"/>
  <c r="Z3" i="2"/>
  <c r="X3" i="2"/>
  <c r="V3" i="2"/>
  <c r="T3" i="2"/>
  <c r="R3" i="2"/>
  <c r="N13" i="1"/>
  <c r="S3" i="2" s="1"/>
  <c r="N14" i="1"/>
  <c r="W3" i="2" s="1"/>
  <c r="N15" i="1"/>
  <c r="AA3" i="2" s="1"/>
  <c r="N16" i="1"/>
  <c r="AC3" i="2" s="1"/>
  <c r="N17" i="1"/>
  <c r="AE3" i="2" s="1"/>
  <c r="N18" i="1"/>
  <c r="AG3" i="2" s="1"/>
  <c r="N19" i="1"/>
  <c r="N20" i="1"/>
  <c r="P3" i="2"/>
  <c r="N12" i="1"/>
  <c r="Q3" i="2" s="1"/>
  <c r="E3" i="2" l="1"/>
  <c r="G11" i="2"/>
  <c r="I3" i="2"/>
  <c r="G3" i="2"/>
  <c r="D11" i="2"/>
  <c r="K11" i="2"/>
  <c r="H11" i="2"/>
  <c r="E11" i="2"/>
  <c r="K3" i="2"/>
  <c r="J3" i="2"/>
  <c r="Y3" i="2"/>
  <c r="H3" i="2" s="1"/>
  <c r="U3" i="2"/>
  <c r="F3" i="2" s="1"/>
  <c r="D3" i="2"/>
  <c r="C50" i="1" l="1"/>
  <c r="N1" i="1"/>
  <c r="O1" i="1" s="1"/>
  <c r="G22" i="1"/>
  <c r="N22" i="1" s="1"/>
  <c r="G49" i="1"/>
  <c r="C2" i="1" l="1"/>
  <c r="C3" i="1"/>
  <c r="C1" i="1"/>
  <c r="C31" i="1" l="1"/>
  <c r="A4" i="3"/>
  <c r="A26" i="3" s="1"/>
  <c r="C30" i="1"/>
  <c r="A3" i="3"/>
  <c r="A25" i="3" s="1"/>
  <c r="C29" i="1"/>
  <c r="A2" i="3"/>
  <c r="A2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I7" authorId="0" shapeId="0" xr:uid="{00000000-0006-0000-0000-000001000000}">
      <text>
        <r>
          <rPr>
            <b/>
            <sz val="14"/>
            <color indexed="81"/>
            <rFont val="ＭＳ Ｐゴシック"/>
            <family val="3"/>
            <charset val="128"/>
          </rPr>
          <t>・前年度順位を記入
・出場してなければ空欄</t>
        </r>
      </text>
    </comment>
    <comment ref="E8" authorId="0" shapeId="0" xr:uid="{00000000-0006-0000-0000-000002000000}">
      <text>
        <r>
          <rPr>
            <b/>
            <sz val="14"/>
            <color indexed="81"/>
            <rFont val="ＭＳ Ｐゴシック"/>
            <family val="3"/>
            <charset val="128"/>
          </rPr>
          <t>正式学校名
○○立△△中学校</t>
        </r>
      </text>
    </comment>
    <comment ref="H12" authorId="0" shapeId="0" xr:uid="{00000000-0006-0000-0000-000003000000}">
      <text>
        <r>
          <rPr>
            <b/>
            <sz val="14"/>
            <color indexed="81"/>
            <rFont val="ＭＳ Ｐゴシック"/>
            <family val="3"/>
            <charset val="128"/>
          </rPr>
          <t>・新規登録
・外字使用
　　　など必要事項を記入</t>
        </r>
      </text>
    </comment>
    <comment ref="I35" authorId="0" shapeId="0" xr:uid="{00000000-0006-0000-0000-000004000000}">
      <text>
        <r>
          <rPr>
            <b/>
            <sz val="14"/>
            <color indexed="81"/>
            <rFont val="ＭＳ Ｐゴシック"/>
            <family val="3"/>
            <charset val="128"/>
          </rPr>
          <t>・前年度順位を記入
・出場してなければ空欄</t>
        </r>
      </text>
    </comment>
    <comment ref="E36" authorId="0" shapeId="0" xr:uid="{00000000-0006-0000-0000-000005000000}">
      <text>
        <r>
          <rPr>
            <b/>
            <sz val="14"/>
            <color indexed="81"/>
            <rFont val="ＭＳ Ｐゴシック"/>
            <family val="3"/>
            <charset val="128"/>
          </rPr>
          <t>正式学校名
○○立△△中学校</t>
        </r>
      </text>
    </comment>
    <comment ref="H40" authorId="0" shapeId="0" xr:uid="{00000000-0006-0000-0000-000006000000}">
      <text>
        <r>
          <rPr>
            <b/>
            <sz val="14"/>
            <color indexed="81"/>
            <rFont val="ＭＳ Ｐゴシック"/>
            <family val="3"/>
            <charset val="128"/>
          </rPr>
          <t>・新規登録
・外字使用
　　　など必要事項を記入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たけいし</author>
  </authors>
  <commentList>
    <comment ref="B8" authorId="0" shapeId="0" xr:uid="{4DAF451F-90CE-48C4-BC60-96A4817F6EF2}">
      <text>
        <r>
          <rPr>
            <b/>
            <sz val="12"/>
            <color indexed="81"/>
            <rFont val="ＭＳ Ｐゴシック"/>
            <family val="3"/>
            <charset val="128"/>
          </rPr>
          <t>ナンバーカードを記入してください。</t>
        </r>
      </text>
    </comment>
    <comment ref="B30" authorId="0" shapeId="0" xr:uid="{506660CB-1DBF-444C-A778-E8893F9C8D29}">
      <text>
        <r>
          <rPr>
            <b/>
            <sz val="12"/>
            <color indexed="81"/>
            <rFont val="ＭＳ Ｐゴシック"/>
            <family val="3"/>
            <charset val="128"/>
          </rPr>
          <t>ナンバーカードを記入してください。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<sst xmlns="http://schemas.openxmlformats.org/spreadsheetml/2006/main" count="109" uniqueCount="48">
  <si>
    <t>氏　　　　名</t>
    <rPh sb="0" eb="1">
      <t>シ</t>
    </rPh>
    <rPh sb="5" eb="6">
      <t>メイ</t>
    </rPh>
    <phoneticPr fontId="2"/>
  </si>
  <si>
    <t>校長</t>
    <rPh sb="0" eb="2">
      <t>コウチョウ</t>
    </rPh>
    <phoneticPr fontId="2"/>
  </si>
  <si>
    <t>　</t>
    <phoneticPr fontId="2"/>
  </si>
  <si>
    <t>備考</t>
    <rPh sb="0" eb="2">
      <t>ビコウ</t>
    </rPh>
    <phoneticPr fontId="2"/>
  </si>
  <si>
    <t>上記の生徒は要項に照らして適格者であり，学校代表としてもふさわしく，また，保護者の同意を得ておりますので，大会への参加を申し込みいたします。</t>
    <rPh sb="0" eb="2">
      <t>ジョウキ</t>
    </rPh>
    <rPh sb="3" eb="5">
      <t>セイト</t>
    </rPh>
    <rPh sb="6" eb="8">
      <t>ヨウコウ</t>
    </rPh>
    <rPh sb="9" eb="10">
      <t>テ</t>
    </rPh>
    <rPh sb="13" eb="16">
      <t>テキカクシャ</t>
    </rPh>
    <rPh sb="20" eb="22">
      <t>ガッコウ</t>
    </rPh>
    <rPh sb="22" eb="24">
      <t>ダイヒョウ</t>
    </rPh>
    <rPh sb="37" eb="40">
      <t>ホゴシャ</t>
    </rPh>
    <rPh sb="41" eb="43">
      <t>ドウイ</t>
    </rPh>
    <rPh sb="44" eb="45">
      <t>エ</t>
    </rPh>
    <rPh sb="53" eb="55">
      <t>タイカイ</t>
    </rPh>
    <rPh sb="57" eb="59">
      <t>サンカ</t>
    </rPh>
    <rPh sb="60" eb="61">
      <t>モウ</t>
    </rPh>
    <rPh sb="62" eb="63">
      <t>コ</t>
    </rPh>
    <phoneticPr fontId="2"/>
  </si>
  <si>
    <t>№</t>
    <phoneticPr fontId="2"/>
  </si>
  <si>
    <t>【男子】参加申込書</t>
    <rPh sb="4" eb="6">
      <t>サンカ</t>
    </rPh>
    <rPh sb="6" eb="9">
      <t>モウシコミショ</t>
    </rPh>
    <phoneticPr fontId="2"/>
  </si>
  <si>
    <t>【女子】参加申込書</t>
    <rPh sb="1" eb="3">
      <t>ジョシ</t>
    </rPh>
    <rPh sb="4" eb="6">
      <t>サンカ</t>
    </rPh>
    <rPh sb="6" eb="9">
      <t>モウシコミショ</t>
    </rPh>
    <phoneticPr fontId="2"/>
  </si>
  <si>
    <t>職印</t>
    <rPh sb="0" eb="1">
      <t>ショク</t>
    </rPh>
    <rPh sb="1" eb="2">
      <t>イン</t>
    </rPh>
    <phoneticPr fontId="2"/>
  </si>
  <si>
    <t>前年度順位</t>
    <rPh sb="0" eb="3">
      <t>ゼンネンド</t>
    </rPh>
    <rPh sb="3" eb="5">
      <t>ジュンイ</t>
    </rPh>
    <phoneticPr fontId="2"/>
  </si>
  <si>
    <t>正式学校名</t>
    <rPh sb="0" eb="2">
      <t>セイシキ</t>
    </rPh>
    <rPh sb="2" eb="5">
      <t>ガッコウメイ</t>
    </rPh>
    <phoneticPr fontId="2"/>
  </si>
  <si>
    <t>監督氏名</t>
    <rPh sb="0" eb="2">
      <t>カントク</t>
    </rPh>
    <rPh sb="2" eb="4">
      <t>シメイ</t>
    </rPh>
    <phoneticPr fontId="2"/>
  </si>
  <si>
    <t>部員№入力</t>
    <rPh sb="0" eb="2">
      <t>ブイン</t>
    </rPh>
    <rPh sb="3" eb="5">
      <t>ニュウリョク</t>
    </rPh>
    <phoneticPr fontId="2"/>
  </si>
  <si>
    <t>フリガナ</t>
    <phoneticPr fontId="2"/>
  </si>
  <si>
    <t>№</t>
  </si>
  <si>
    <t>学年</t>
    <rPh sb="0" eb="2">
      <t>ガクネン</t>
    </rPh>
    <phoneticPr fontId="2"/>
  </si>
  <si>
    <t>　　秋田県中学校体育連盟　　会　長　　佐々木　正宣　　様</t>
    <rPh sb="2" eb="5">
      <t>アキタケン</t>
    </rPh>
    <rPh sb="5" eb="8">
      <t>チュウガッコウ</t>
    </rPh>
    <rPh sb="8" eb="10">
      <t>タイイク</t>
    </rPh>
    <rPh sb="10" eb="12">
      <t>レンメイ</t>
    </rPh>
    <rPh sb="14" eb="15">
      <t>カイ</t>
    </rPh>
    <rPh sb="16" eb="17">
      <t>チョウ</t>
    </rPh>
    <rPh sb="19" eb="22">
      <t>ササキ</t>
    </rPh>
    <rPh sb="23" eb="24">
      <t>マサ</t>
    </rPh>
    <rPh sb="27" eb="28">
      <t>サマ</t>
    </rPh>
    <phoneticPr fontId="2"/>
  </si>
  <si>
    <t>男子正式チーム</t>
    <rPh sb="0" eb="2">
      <t>ダンシ</t>
    </rPh>
    <rPh sb="2" eb="4">
      <t>セイシキ</t>
    </rPh>
    <phoneticPr fontId="28"/>
  </si>
  <si>
    <t>チーム名</t>
    <rPh sb="3" eb="4">
      <t>メイ</t>
    </rPh>
    <phoneticPr fontId="2"/>
  </si>
  <si>
    <t>最終オーダー</t>
    <rPh sb="0" eb="2">
      <t>サイシュウ</t>
    </rPh>
    <phoneticPr fontId="2"/>
  </si>
  <si>
    <t>１区</t>
    <rPh sb="1" eb="2">
      <t>ク</t>
    </rPh>
    <phoneticPr fontId="2"/>
  </si>
  <si>
    <t>２区</t>
    <rPh sb="1" eb="2">
      <t>ク</t>
    </rPh>
    <phoneticPr fontId="2"/>
  </si>
  <si>
    <t>３区</t>
    <rPh sb="1" eb="2">
      <t>ク</t>
    </rPh>
    <phoneticPr fontId="2"/>
  </si>
  <si>
    <t>４区</t>
    <rPh sb="1" eb="2">
      <t>ク</t>
    </rPh>
    <phoneticPr fontId="2"/>
  </si>
  <si>
    <t>５区</t>
    <rPh sb="1" eb="2">
      <t>ク</t>
    </rPh>
    <phoneticPr fontId="2"/>
  </si>
  <si>
    <t>６区</t>
    <rPh sb="1" eb="2">
      <t>ク</t>
    </rPh>
    <phoneticPr fontId="2"/>
  </si>
  <si>
    <t>補欠</t>
    <rPh sb="0" eb="2">
      <t>ホケツ</t>
    </rPh>
    <phoneticPr fontId="2"/>
  </si>
  <si>
    <t>正式</t>
    <rPh sb="0" eb="2">
      <t>セイシキ</t>
    </rPh>
    <phoneticPr fontId="28"/>
  </si>
  <si>
    <t>女子正式チーム</t>
    <rPh sb="0" eb="2">
      <t>ジョシ</t>
    </rPh>
    <rPh sb="2" eb="4">
      <t>セイシキ</t>
    </rPh>
    <phoneticPr fontId="28"/>
  </si>
  <si>
    <t>オーダー用紙（区間登録）【男子】</t>
    <rPh sb="4" eb="6">
      <t>ヨウシ</t>
    </rPh>
    <rPh sb="7" eb="9">
      <t>クカン</t>
    </rPh>
    <rPh sb="9" eb="11">
      <t>トウロク</t>
    </rPh>
    <rPh sb="13" eb="14">
      <t>オトコ</t>
    </rPh>
    <rPh sb="14" eb="15">
      <t>コ</t>
    </rPh>
    <phoneticPr fontId="2"/>
  </si>
  <si>
    <t>郡市名</t>
    <rPh sb="0" eb="2">
      <t>グンシ</t>
    </rPh>
    <rPh sb="2" eb="3">
      <t>メイ</t>
    </rPh>
    <phoneticPr fontId="2"/>
  </si>
  <si>
    <t>学校名</t>
    <rPh sb="0" eb="3">
      <t>ガッコウメイ</t>
    </rPh>
    <phoneticPr fontId="2"/>
  </si>
  <si>
    <t>監督名</t>
    <rPh sb="0" eb="2">
      <t>カントク</t>
    </rPh>
    <rPh sb="2" eb="3">
      <t>メイ</t>
    </rPh>
    <phoneticPr fontId="2"/>
  </si>
  <si>
    <t>オーダー用紙（区間登録）【女子】</t>
    <rPh sb="4" eb="6">
      <t>ヨウシ</t>
    </rPh>
    <rPh sb="7" eb="9">
      <t>クカン</t>
    </rPh>
    <rPh sb="9" eb="11">
      <t>トウロク</t>
    </rPh>
    <rPh sb="13" eb="14">
      <t>オンナ</t>
    </rPh>
    <rPh sb="14" eb="15">
      <t>コ</t>
    </rPh>
    <phoneticPr fontId="2"/>
  </si>
  <si>
    <t>１区</t>
    <rPh sb="1" eb="2">
      <t>ク</t>
    </rPh>
    <phoneticPr fontId="27"/>
  </si>
  <si>
    <t>２区</t>
    <rPh sb="1" eb="2">
      <t>ク</t>
    </rPh>
    <phoneticPr fontId="27"/>
  </si>
  <si>
    <t>３区</t>
    <rPh sb="1" eb="2">
      <t>ク</t>
    </rPh>
    <phoneticPr fontId="27"/>
  </si>
  <si>
    <t>４区</t>
    <rPh sb="1" eb="2">
      <t>ク</t>
    </rPh>
    <phoneticPr fontId="27"/>
  </si>
  <si>
    <t>５区</t>
    <rPh sb="1" eb="2">
      <t>ク</t>
    </rPh>
    <phoneticPr fontId="27"/>
  </si>
  <si>
    <t>６区</t>
    <rPh sb="1" eb="2">
      <t>ク</t>
    </rPh>
    <phoneticPr fontId="27"/>
  </si>
  <si>
    <t>補欠①</t>
    <rPh sb="0" eb="2">
      <t>ホケツ</t>
    </rPh>
    <phoneticPr fontId="27"/>
  </si>
  <si>
    <t>補欠②</t>
    <rPh sb="0" eb="2">
      <t>ホケツ</t>
    </rPh>
    <phoneticPr fontId="27"/>
  </si>
  <si>
    <t>補欠③</t>
    <rPh sb="0" eb="2">
      <t>ホケツ</t>
    </rPh>
    <phoneticPr fontId="27"/>
  </si>
  <si>
    <t>氏名</t>
    <rPh sb="0" eb="2">
      <t>シメイ</t>
    </rPh>
    <phoneticPr fontId="27"/>
  </si>
  <si>
    <t>フリガナ</t>
    <phoneticPr fontId="27"/>
  </si>
  <si>
    <t>学年</t>
    <rPh sb="0" eb="2">
      <t>ガクネン</t>
    </rPh>
    <phoneticPr fontId="27"/>
  </si>
  <si>
    <t>（所属名）</t>
    <rPh sb="1" eb="4">
      <t>ショゾクメイ</t>
    </rPh>
    <phoneticPr fontId="2"/>
  </si>
  <si>
    <t>【提出】9月27日( 土 )   ～14:00　akita05sey@gmail.com</t>
    <rPh sb="1" eb="3">
      <t>テイシュツ</t>
    </rPh>
    <rPh sb="5" eb="6">
      <t>ガツ</t>
    </rPh>
    <rPh sb="8" eb="9">
      <t>ニチ</t>
    </rPh>
    <rPh sb="11" eb="12">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</si>
</sst>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位&quot;"/>
    <numFmt numFmtId="178" formatCode="##"/>
    <numFmt numFmtId="179" formatCode="yyyy"/>
  </numFmts>
  <fonts count="37">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4"/>
      <color indexed="8"/>
      <name val="ＭＳ ゴシック"/>
      <family val="3"/>
      <charset val="128"/>
    </font>
    <font>
      <sz val="12"/>
      <color indexed="8"/>
      <name val="ＭＳ ゴシック"/>
      <family val="3"/>
      <charset val="128"/>
    </font>
    <font>
      <sz val="20"/>
      <color indexed="8"/>
      <name val="ＭＳ ゴシック"/>
      <family val="3"/>
      <charset val="128"/>
    </font>
    <font>
      <sz val="28"/>
      <color indexed="8"/>
      <name val="ＤＦ特太ゴシック体"/>
      <family val="3"/>
      <charset val="128"/>
    </font>
    <font>
      <sz val="26"/>
      <color indexed="8"/>
      <name val="ＤＦ特太ゴシック体"/>
      <family val="3"/>
      <charset val="128"/>
    </font>
    <font>
      <sz val="18"/>
      <color indexed="8"/>
      <name val="ＤＦ特太ゴシック体"/>
      <family val="3"/>
      <charset val="128"/>
    </font>
    <font>
      <sz val="20"/>
      <color indexed="8"/>
      <name val="AR明朝体U"/>
      <family val="1"/>
      <charset val="128"/>
    </font>
    <font>
      <sz val="26"/>
      <color indexed="8"/>
      <name val="ＤＦ特太ゴシック体"/>
      <family val="3"/>
      <charset val="128"/>
    </font>
    <font>
      <sz val="26"/>
      <color indexed="8"/>
      <name val="ＤＦ特太ゴシック体"/>
      <family val="3"/>
      <charset val="128"/>
    </font>
    <font>
      <sz val="18"/>
      <color indexed="8"/>
      <name val="ＤＦ特太ゴシック体"/>
      <family val="3"/>
      <charset val="128"/>
    </font>
    <font>
      <b/>
      <sz val="14"/>
      <color indexed="81"/>
      <name val="ＭＳ Ｐゴシック"/>
      <family val="3"/>
      <charset val="128"/>
    </font>
    <font>
      <sz val="18"/>
      <color indexed="8"/>
      <name val="AR P明朝体U"/>
      <family val="1"/>
      <charset val="128"/>
    </font>
    <font>
      <sz val="18"/>
      <color indexed="8"/>
      <name val="AR明朝体U"/>
      <family val="1"/>
      <charset val="128"/>
    </font>
    <font>
      <sz val="11"/>
      <color theme="1"/>
      <name val="ＭＳ ゴシック"/>
      <family val="3"/>
      <charset val="128"/>
    </font>
    <font>
      <sz val="14"/>
      <color theme="1"/>
      <name val="ＭＳ ゴシック"/>
      <family val="3"/>
      <charset val="128"/>
    </font>
    <font>
      <sz val="11"/>
      <color theme="1"/>
      <name val="ＤＦ特太ゴシック体"/>
      <family val="3"/>
      <charset val="128"/>
    </font>
    <font>
      <sz val="26"/>
      <color theme="1"/>
      <name val="ＤＦ特太ゴシック体"/>
      <family val="3"/>
      <charset val="128"/>
    </font>
    <font>
      <sz val="18"/>
      <color theme="1"/>
      <name val="ＤＦ特太ゴシック体"/>
      <family val="3"/>
      <charset val="128"/>
    </font>
    <font>
      <sz val="12"/>
      <color theme="1"/>
      <name val="ＭＳ ゴシック"/>
      <family val="3"/>
      <charset val="128"/>
    </font>
    <font>
      <sz val="22"/>
      <color theme="1"/>
      <name val="ＭＳ ゴシック"/>
      <family val="3"/>
      <charset val="128"/>
    </font>
    <font>
      <sz val="20"/>
      <color theme="1"/>
      <name val="ＭＳ ゴシック"/>
      <family val="3"/>
      <charset val="128"/>
    </font>
    <font>
      <sz val="20"/>
      <color theme="1"/>
      <name val="ＤＨＰ特太ゴシック体"/>
      <family val="3"/>
      <charset val="128"/>
    </font>
    <font>
      <sz val="20"/>
      <color rgb="FFFF0000"/>
      <name val="ＤＨＰ特太ゴシック体"/>
      <family val="3"/>
      <charset val="128"/>
    </font>
    <font>
      <sz val="28"/>
      <color rgb="FFFF0000"/>
      <name val="ＤＦ特太ゴシック体"/>
      <family val="3"/>
      <charset val="128"/>
    </font>
    <font>
      <sz val="6"/>
      <name val="ＭＳ Ｐゴシック"/>
      <family val="3"/>
      <charset val="128"/>
      <scheme val="minor"/>
    </font>
    <font>
      <sz val="6"/>
      <name val="ＭＳ Ｐゴシック"/>
      <family val="2"/>
      <charset val="128"/>
      <scheme val="minor"/>
    </font>
    <font>
      <sz val="11"/>
      <name val="ＭＳ ゴシック"/>
      <family val="3"/>
      <charset val="128"/>
    </font>
    <font>
      <sz val="14"/>
      <color theme="1"/>
      <name val="ＤＦ特太ゴシック体"/>
      <family val="3"/>
      <charset val="128"/>
    </font>
    <font>
      <sz val="28"/>
      <color theme="1"/>
      <name val="ＤＦ特太ゴシック体"/>
      <family val="3"/>
      <charset val="128"/>
    </font>
    <font>
      <sz val="16"/>
      <color theme="1"/>
      <name val="ＭＳ ゴシック"/>
      <family val="3"/>
      <charset val="128"/>
    </font>
    <font>
      <b/>
      <sz val="12"/>
      <color indexed="81"/>
      <name val="ＭＳ Ｐゴシック"/>
      <family val="3"/>
      <charset val="128"/>
    </font>
    <font>
      <b/>
      <sz val="18"/>
      <color theme="1"/>
      <name val="ＤＦ特太ゴシック体"/>
      <family val="3"/>
      <charset val="128"/>
    </font>
    <font>
      <sz val="18"/>
      <color rgb="FFFF0000"/>
      <name val="AR明朝体U"/>
      <family val="1"/>
      <charset val="128"/>
    </font>
    <font>
      <b/>
      <sz val="16"/>
      <color theme="1"/>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7" tint="0.39994506668294322"/>
        <bgColor indexed="64"/>
      </patternFill>
    </fill>
  </fills>
  <borders count="53">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1" fillId="0" borderId="0">
      <alignment vertical="center"/>
    </xf>
  </cellStyleXfs>
  <cellXfs count="148">
    <xf numFmtId="0" fontId="0" fillId="0" borderId="0" xfId="0">
      <alignment vertical="center"/>
    </xf>
    <xf numFmtId="0" fontId="16" fillId="0" borderId="0" xfId="0" applyFont="1" applyAlignment="1">
      <alignment horizontal="center" vertical="center" shrinkToFit="1"/>
    </xf>
    <xf numFmtId="0" fontId="16" fillId="0" borderId="0" xfId="0" applyFont="1" applyAlignment="1">
      <alignment vertical="center" shrinkToFit="1"/>
    </xf>
    <xf numFmtId="0" fontId="17" fillId="0" borderId="0" xfId="0" applyFont="1" applyAlignment="1">
      <alignment vertical="center" shrinkToFit="1"/>
    </xf>
    <xf numFmtId="0" fontId="4" fillId="0" borderId="1" xfId="0" applyFont="1" applyBorder="1" applyAlignment="1">
      <alignment vertical="center" shrinkToFit="1"/>
    </xf>
    <xf numFmtId="0" fontId="16" fillId="0" borderId="2" xfId="0" applyFont="1" applyBorder="1" applyAlignment="1">
      <alignment vertical="center" shrinkToFit="1"/>
    </xf>
    <xf numFmtId="0" fontId="16" fillId="0" borderId="1" xfId="0" applyFont="1" applyBorder="1" applyAlignment="1">
      <alignment vertical="center" shrinkToFit="1"/>
    </xf>
    <xf numFmtId="0" fontId="16" fillId="0" borderId="3" xfId="0" applyFont="1" applyBorder="1" applyAlignment="1">
      <alignment vertical="center" shrinkToFit="1"/>
    </xf>
    <xf numFmtId="0" fontId="16" fillId="0" borderId="4" xfId="0" applyFont="1" applyBorder="1" applyAlignment="1">
      <alignment horizontal="center" vertical="center" shrinkToFit="1"/>
    </xf>
    <xf numFmtId="0" fontId="3" fillId="0" borderId="4" xfId="0" applyFont="1" applyBorder="1" applyAlignment="1">
      <alignment horizontal="center" vertical="center" shrinkToFit="1"/>
    </xf>
    <xf numFmtId="0" fontId="16" fillId="0" borderId="5" xfId="0" applyFont="1" applyBorder="1" applyAlignment="1">
      <alignment vertical="center" shrinkToFit="1"/>
    </xf>
    <xf numFmtId="0" fontId="16" fillId="0" borderId="6" xfId="0" applyFont="1" applyBorder="1" applyAlignment="1">
      <alignment vertical="center" shrinkToFit="1"/>
    </xf>
    <xf numFmtId="0" fontId="17" fillId="0" borderId="5" xfId="0" applyFont="1" applyBorder="1" applyAlignment="1">
      <alignment vertical="center" shrinkToFit="1"/>
    </xf>
    <xf numFmtId="0" fontId="16" fillId="0" borderId="7" xfId="0" applyFont="1" applyBorder="1" applyAlignment="1">
      <alignment vertical="center" shrinkToFit="1"/>
    </xf>
    <xf numFmtId="0" fontId="16" fillId="0" borderId="8" xfId="0" applyFont="1" applyBorder="1" applyAlignment="1">
      <alignment vertical="center" shrinkToFit="1"/>
    </xf>
    <xf numFmtId="0" fontId="16" fillId="0" borderId="9" xfId="0" applyFont="1" applyBorder="1" applyAlignment="1">
      <alignment vertical="center" shrinkToFit="1"/>
    </xf>
    <xf numFmtId="0" fontId="18" fillId="0" borderId="0" xfId="0" applyFont="1" applyAlignment="1">
      <alignment horizontal="center" vertical="center" shrinkToFit="1"/>
    </xf>
    <xf numFmtId="0" fontId="18" fillId="0" borderId="0" xfId="0" applyFont="1" applyAlignment="1">
      <alignment vertical="center" shrinkToFit="1"/>
    </xf>
    <xf numFmtId="0" fontId="19" fillId="0" borderId="0" xfId="0" applyFont="1" applyAlignment="1">
      <alignment vertical="center" shrinkToFit="1"/>
    </xf>
    <xf numFmtId="0" fontId="20" fillId="0" borderId="0" xfId="0" applyFont="1" applyAlignment="1">
      <alignment vertical="center" shrinkToFit="1"/>
    </xf>
    <xf numFmtId="0" fontId="4" fillId="0" borderId="1" xfId="0" applyFont="1" applyBorder="1" applyAlignment="1">
      <alignment horizontal="right" vertical="center" shrinkToFit="1"/>
    </xf>
    <xf numFmtId="0" fontId="16" fillId="0" borderId="10" xfId="0" applyFont="1" applyBorder="1" applyAlignment="1">
      <alignment horizontal="center" vertical="center" shrinkToFit="1"/>
    </xf>
    <xf numFmtId="179" fontId="19" fillId="0" borderId="0" xfId="0" applyNumberFormat="1" applyFont="1" applyAlignment="1">
      <alignment vertical="center" shrinkToFit="1"/>
    </xf>
    <xf numFmtId="0" fontId="17" fillId="0" borderId="16" xfId="0" applyFont="1" applyBorder="1" applyAlignment="1">
      <alignment horizontal="center" vertical="center" shrinkToFit="1"/>
    </xf>
    <xf numFmtId="0" fontId="16" fillId="0" borderId="16" xfId="0" applyFont="1" applyBorder="1" applyAlignment="1">
      <alignment horizontal="center" vertical="center" shrinkToFit="1"/>
    </xf>
    <xf numFmtId="0" fontId="22" fillId="0" borderId="12"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16" fillId="0" borderId="0" xfId="1" applyFont="1" applyAlignment="1">
      <alignment horizontal="left" vertical="center"/>
    </xf>
    <xf numFmtId="0" fontId="16" fillId="0" borderId="0" xfId="1" applyFont="1">
      <alignment vertical="center"/>
    </xf>
    <xf numFmtId="0" fontId="16" fillId="2" borderId="16" xfId="1" applyFont="1" applyFill="1" applyBorder="1" applyAlignment="1">
      <alignment horizontal="center" vertical="center"/>
    </xf>
    <xf numFmtId="0" fontId="16" fillId="2" borderId="16" xfId="1" applyFont="1" applyFill="1" applyBorder="1" applyAlignment="1">
      <alignment horizontal="center" vertical="center" shrinkToFit="1"/>
    </xf>
    <xf numFmtId="0" fontId="16" fillId="0" borderId="32" xfId="1" applyFont="1" applyBorder="1" applyAlignment="1">
      <alignment horizontal="center" vertical="center"/>
    </xf>
    <xf numFmtId="0" fontId="16" fillId="0" borderId="0" xfId="1" applyFont="1" applyAlignment="1">
      <alignment horizontal="center" vertical="center"/>
    </xf>
    <xf numFmtId="0" fontId="16" fillId="0" borderId="36" xfId="1" applyFont="1" applyBorder="1">
      <alignment vertical="center"/>
    </xf>
    <xf numFmtId="56" fontId="16" fillId="0" borderId="36" xfId="1" applyNumberFormat="1" applyFont="1" applyBorder="1" applyAlignment="1">
      <alignment vertical="center" shrinkToFit="1"/>
    </xf>
    <xf numFmtId="0" fontId="16" fillId="0" borderId="36" xfId="1" applyFont="1" applyBorder="1" applyAlignment="1">
      <alignment vertical="center" shrinkToFit="1"/>
    </xf>
    <xf numFmtId="0" fontId="29" fillId="0" borderId="36" xfId="1" applyFont="1" applyBorder="1" applyAlignment="1">
      <alignment vertical="center" shrinkToFit="1"/>
    </xf>
    <xf numFmtId="0" fontId="29" fillId="0" borderId="0" xfId="1" applyFont="1">
      <alignment vertical="center"/>
    </xf>
    <xf numFmtId="0" fontId="16" fillId="3" borderId="16" xfId="1" applyFont="1" applyFill="1" applyBorder="1" applyAlignment="1">
      <alignment horizontal="center" vertical="center"/>
    </xf>
    <xf numFmtId="0" fontId="16" fillId="3" borderId="16" xfId="1" applyFont="1" applyFill="1" applyBorder="1" applyAlignment="1">
      <alignment horizontal="center" vertical="center" shrinkToFit="1"/>
    </xf>
    <xf numFmtId="0" fontId="29" fillId="0" borderId="0" xfId="1" applyFont="1" applyAlignment="1">
      <alignment horizontal="center" vertical="center"/>
    </xf>
    <xf numFmtId="0" fontId="20" fillId="0" borderId="0" xfId="0" applyFont="1">
      <alignment vertical="center"/>
    </xf>
    <xf numFmtId="0" fontId="16" fillId="0" borderId="0" xfId="0" applyFont="1">
      <alignment vertical="center"/>
    </xf>
    <xf numFmtId="0" fontId="18" fillId="0" borderId="0" xfId="0" applyFont="1">
      <alignment vertical="center"/>
    </xf>
    <xf numFmtId="0" fontId="16" fillId="0" borderId="40" xfId="0" applyFont="1" applyBorder="1" applyAlignment="1">
      <alignment horizontal="center" vertical="center"/>
    </xf>
    <xf numFmtId="0" fontId="16" fillId="0" borderId="0" xfId="0" applyFont="1" applyAlignment="1">
      <alignment horizontal="center" vertical="center"/>
    </xf>
    <xf numFmtId="0" fontId="16" fillId="0" borderId="41" xfId="0" applyFont="1" applyBorder="1" applyAlignment="1">
      <alignment horizontal="center" vertical="center"/>
    </xf>
    <xf numFmtId="0" fontId="31" fillId="0" borderId="0" xfId="0" applyFont="1">
      <alignment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32" fillId="0" borderId="45" xfId="0" applyFont="1" applyBorder="1" applyAlignment="1">
      <alignment horizontal="center" vertical="center"/>
    </xf>
    <xf numFmtId="0" fontId="32" fillId="0" borderId="0" xfId="0" applyFont="1">
      <alignment vertical="center"/>
    </xf>
    <xf numFmtId="0" fontId="26" fillId="0" borderId="0" xfId="0" applyFont="1" applyAlignment="1">
      <alignment vertical="center" shrinkToFit="1"/>
    </xf>
    <xf numFmtId="0" fontId="17" fillId="0" borderId="16" xfId="0" applyFont="1" applyBorder="1">
      <alignment vertical="center"/>
    </xf>
    <xf numFmtId="0" fontId="32" fillId="0" borderId="16" xfId="0" applyFont="1" applyBorder="1">
      <alignment vertical="center"/>
    </xf>
    <xf numFmtId="0" fontId="32" fillId="0" borderId="16" xfId="0" applyFont="1" applyBorder="1" applyAlignment="1">
      <alignment horizontal="center" vertical="center"/>
    </xf>
    <xf numFmtId="0" fontId="31" fillId="0" borderId="40" xfId="0" applyFont="1" applyBorder="1">
      <alignment vertical="center"/>
    </xf>
    <xf numFmtId="0" fontId="16" fillId="0" borderId="40" xfId="0" applyFont="1" applyBorder="1">
      <alignment vertical="center"/>
    </xf>
    <xf numFmtId="0" fontId="18" fillId="0" borderId="40" xfId="0" applyFont="1" applyBorder="1">
      <alignment vertical="center"/>
    </xf>
    <xf numFmtId="0" fontId="16" fillId="0" borderId="48" xfId="0" applyFont="1" applyBorder="1" applyAlignment="1">
      <alignment horizontal="center" vertical="center"/>
    </xf>
    <xf numFmtId="0" fontId="16" fillId="0" borderId="52" xfId="0" applyFont="1" applyBorder="1" applyAlignment="1">
      <alignment horizontal="center" vertical="center"/>
    </xf>
    <xf numFmtId="0" fontId="16" fillId="0" borderId="49" xfId="0" applyFont="1" applyBorder="1" applyAlignment="1">
      <alignment horizontal="center" vertical="center"/>
    </xf>
    <xf numFmtId="0" fontId="36" fillId="0" borderId="16" xfId="0" applyFont="1" applyBorder="1" applyAlignment="1">
      <alignment horizontal="center" vertical="center"/>
    </xf>
    <xf numFmtId="176" fontId="17" fillId="0" borderId="0" xfId="0" applyNumberFormat="1" applyFont="1" applyAlignment="1">
      <alignment horizontal="center" vertical="center" shrinkToFit="1"/>
    </xf>
    <xf numFmtId="176" fontId="17" fillId="0" borderId="6" xfId="0" applyNumberFormat="1" applyFont="1" applyBorder="1" applyAlignment="1">
      <alignment horizontal="center" vertical="center" shrinkToFit="1"/>
    </xf>
    <xf numFmtId="178" fontId="14" fillId="0" borderId="1" xfId="0" applyNumberFormat="1" applyFont="1" applyBorder="1" applyAlignment="1">
      <alignment horizontal="right" vertical="center" shrinkToFit="1"/>
    </xf>
    <xf numFmtId="0" fontId="9" fillId="0" borderId="1"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16" fillId="0" borderId="0" xfId="0" applyFont="1" applyAlignment="1">
      <alignment horizontal="center" vertical="center" shrinkToFit="1"/>
    </xf>
    <xf numFmtId="0" fontId="16" fillId="0" borderId="14"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2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6" xfId="0" applyFont="1" applyBorder="1" applyAlignment="1">
      <alignment horizontal="center" vertical="center" shrinkToFit="1"/>
    </xf>
    <xf numFmtId="0" fontId="23" fillId="0" borderId="16"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26" fillId="0" borderId="0" xfId="0" applyFont="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23" fillId="0" borderId="24" xfId="0" applyFont="1" applyBorder="1" applyAlignment="1" applyProtection="1">
      <alignment horizontal="center" vertical="center" shrinkToFit="1"/>
      <protection locked="0"/>
    </xf>
    <xf numFmtId="0" fontId="23" fillId="0" borderId="25"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16" fillId="0" borderId="1" xfId="0" applyFont="1" applyBorder="1" applyAlignment="1">
      <alignment horizontal="left" vertical="center" shrinkToFit="1"/>
    </xf>
    <xf numFmtId="0" fontId="16" fillId="0" borderId="21" xfId="0" applyFont="1" applyBorder="1" applyAlignment="1">
      <alignment horizontal="left" vertical="center" shrinkToFit="1"/>
    </xf>
    <xf numFmtId="0" fontId="10" fillId="0" borderId="0" xfId="0" applyFont="1" applyAlignment="1">
      <alignment horizontal="center" vertical="center" shrinkToFit="1"/>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6" fillId="0" borderId="0" xfId="0" applyFont="1" applyAlignment="1">
      <alignment horizontal="center" vertical="center" shrinkToFi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7" fillId="0" borderId="27"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177" fontId="24" fillId="0" borderId="11" xfId="0" applyNumberFormat="1" applyFont="1" applyBorder="1" applyAlignment="1" applyProtection="1">
      <alignment horizontal="center" vertical="center" shrinkToFit="1"/>
      <protection locked="0"/>
    </xf>
    <xf numFmtId="177" fontId="24" fillId="0" borderId="19" xfId="0" applyNumberFormat="1" applyFont="1" applyBorder="1" applyAlignment="1" applyProtection="1">
      <alignment horizontal="center" vertical="center" shrinkToFit="1"/>
      <protection locked="0"/>
    </xf>
    <xf numFmtId="0" fontId="25" fillId="0" borderId="17" xfId="0" applyFont="1" applyBorder="1" applyAlignment="1">
      <alignment horizontal="center" vertical="center" shrinkToFit="1"/>
    </xf>
    <xf numFmtId="0" fontId="25" fillId="0" borderId="18"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31"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31" xfId="0" applyFont="1" applyBorder="1" applyAlignment="1">
      <alignment horizontal="center" vertical="center" shrinkToFit="1"/>
    </xf>
    <xf numFmtId="0" fontId="35" fillId="0" borderId="0" xfId="0" applyFont="1" applyAlignment="1">
      <alignment horizontal="center" vertical="center" wrapText="1"/>
    </xf>
    <xf numFmtId="0" fontId="16" fillId="0" borderId="46" xfId="0" applyFont="1" applyBorder="1" applyAlignment="1">
      <alignment horizontal="center" vertical="center"/>
    </xf>
    <xf numFmtId="0" fontId="30" fillId="0" borderId="50" xfId="0" applyFont="1" applyBorder="1" applyAlignment="1">
      <alignment horizontal="center" vertical="center"/>
    </xf>
    <xf numFmtId="0" fontId="26" fillId="0" borderId="50" xfId="0" applyFont="1" applyBorder="1" applyAlignment="1">
      <alignment horizontal="center" vertical="center" shrinkToFit="1"/>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9" xfId="0" applyFont="1" applyBorder="1" applyAlignment="1">
      <alignment horizontal="center" vertical="center"/>
    </xf>
    <xf numFmtId="0" fontId="32" fillId="0" borderId="44" xfId="0" applyFont="1" applyBorder="1" applyAlignment="1">
      <alignment horizontal="center" vertical="center"/>
    </xf>
    <xf numFmtId="0" fontId="32" fillId="0" borderId="18" xfId="0" applyFont="1" applyBorder="1" applyAlignment="1">
      <alignment horizontal="center" vertical="center"/>
    </xf>
    <xf numFmtId="0" fontId="35" fillId="0" borderId="43" xfId="0" applyFont="1" applyBorder="1" applyAlignment="1">
      <alignment horizontal="center" vertical="center" wrapText="1"/>
    </xf>
    <xf numFmtId="0" fontId="20" fillId="0" borderId="47" xfId="0" applyFont="1" applyBorder="1" applyAlignment="1">
      <alignment horizontal="center" vertical="center"/>
    </xf>
    <xf numFmtId="0" fontId="17" fillId="0" borderId="51" xfId="0" applyFont="1" applyBorder="1" applyAlignment="1">
      <alignment horizontal="center" vertical="center"/>
    </xf>
    <xf numFmtId="0" fontId="34" fillId="0" borderId="37"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0" xfId="0" applyFont="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29" fillId="0" borderId="33" xfId="1" applyFont="1" applyBorder="1" applyAlignment="1">
      <alignment horizontal="center" vertical="center" shrinkToFit="1"/>
    </xf>
    <xf numFmtId="0" fontId="29" fillId="0" borderId="35" xfId="1" applyFont="1" applyBorder="1" applyAlignment="1">
      <alignment horizontal="center" vertical="center" shrinkToFit="1"/>
    </xf>
    <xf numFmtId="0" fontId="29" fillId="0" borderId="30" xfId="1" applyFont="1" applyBorder="1" applyAlignment="1">
      <alignment horizontal="center" vertical="center" shrinkToFit="1"/>
    </xf>
    <xf numFmtId="0" fontId="29" fillId="0" borderId="16" xfId="1" applyFont="1" applyBorder="1" applyAlignment="1">
      <alignment horizontal="center" vertical="center" shrinkToFit="1"/>
    </xf>
    <xf numFmtId="0" fontId="29" fillId="0" borderId="32" xfId="1" applyFont="1" applyBorder="1" applyAlignment="1">
      <alignment horizontal="center" vertical="center"/>
    </xf>
    <xf numFmtId="0" fontId="16" fillId="0" borderId="34" xfId="1" applyFont="1" applyBorder="1" applyAlignment="1">
      <alignment horizontal="center" vertical="center"/>
    </xf>
    <xf numFmtId="0" fontId="16" fillId="0" borderId="16" xfId="1" applyFont="1" applyBorder="1" applyAlignment="1">
      <alignment horizontal="center" vertical="center"/>
    </xf>
    <xf numFmtId="56" fontId="16" fillId="0" borderId="33" xfId="1" applyNumberFormat="1" applyFont="1" applyBorder="1" applyAlignment="1">
      <alignment horizontal="center" vertical="center" shrinkToFit="1"/>
    </xf>
    <xf numFmtId="56" fontId="16" fillId="0" borderId="35" xfId="1" applyNumberFormat="1" applyFont="1" applyBorder="1" applyAlignment="1">
      <alignment horizontal="center" vertical="center" shrinkToFit="1"/>
    </xf>
    <xf numFmtId="56" fontId="16" fillId="0" borderId="30" xfId="1" applyNumberFormat="1" applyFont="1" applyBorder="1" applyAlignment="1">
      <alignment horizontal="center" vertical="center" shrinkToFit="1"/>
    </xf>
    <xf numFmtId="0" fontId="16" fillId="0" borderId="16" xfId="1" applyFont="1" applyBorder="1" applyAlignment="1">
      <alignment horizontal="center" vertical="center" shrinkToFit="1"/>
    </xf>
  </cellXfs>
  <cellStyles count="2">
    <cellStyle name="標準" xfId="0" builtinId="0"/>
    <cellStyle name="標準 2" xfId="1" xr:uid="{7978DC53-EA3A-4D15-BB45-E7FA3A5C2BC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56"/>
  <sheetViews>
    <sheetView tabSelected="1" view="pageBreakPreview" topLeftCell="B1" zoomScaleNormal="100" zoomScaleSheetLayoutView="100" workbookViewId="0">
      <selection activeCell="D40" sqref="D40"/>
    </sheetView>
  </sheetViews>
  <sheetFormatPr defaultColWidth="9" defaultRowHeight="13.2"/>
  <cols>
    <col min="1" max="1" width="0" style="2" hidden="1" customWidth="1"/>
    <col min="2" max="2" width="3.109375" style="2" customWidth="1"/>
    <col min="3" max="3" width="4.33203125" style="2" customWidth="1"/>
    <col min="4" max="4" width="25.33203125" style="2" customWidth="1"/>
    <col min="5" max="5" width="21.77734375" style="2" customWidth="1"/>
    <col min="6" max="6" width="6" style="2" customWidth="1"/>
    <col min="7" max="7" width="16.88671875" style="2" customWidth="1"/>
    <col min="8" max="8" width="2.44140625" style="2" customWidth="1"/>
    <col min="9" max="9" width="3.88671875" style="2" customWidth="1"/>
    <col min="10" max="10" width="3.77734375" style="2" customWidth="1"/>
    <col min="11" max="11" width="4.6640625" style="2" customWidth="1"/>
    <col min="12" max="12" width="9" style="2"/>
    <col min="13" max="13" width="10" style="2" hidden="1" customWidth="1"/>
    <col min="14" max="15" width="9" style="2" hidden="1" customWidth="1"/>
    <col min="16" max="16" width="0" style="2" hidden="1" customWidth="1"/>
    <col min="17" max="16384" width="9" style="2"/>
  </cols>
  <sheetData>
    <row r="1" spans="1:15" s="18" customFormat="1" ht="30">
      <c r="C1" s="95" t="str">
        <f ca="1">O1&amp;" 全 県 駅 伝　"</f>
        <v>2025 全 県 駅 伝　</v>
      </c>
      <c r="D1" s="91"/>
      <c r="E1" s="91"/>
      <c r="F1" s="91"/>
      <c r="G1" s="91"/>
      <c r="H1" s="91"/>
      <c r="I1" s="91"/>
      <c r="J1" s="91"/>
      <c r="K1" s="91"/>
      <c r="N1" s="22">
        <f ca="1">TODAY()</f>
        <v>45890</v>
      </c>
      <c r="O1" s="18">
        <f ca="1">YEAR(N1)</f>
        <v>2025</v>
      </c>
    </row>
    <row r="2" spans="1:15" s="19" customFormat="1" ht="24" customHeight="1">
      <c r="C2" s="96" t="str">
        <f ca="1">"第"&amp;O1-1969&amp;"回 中学男子駅伝競走大会  第"&amp;O1-1994&amp;"回 中学女子駅伝競走大会"</f>
        <v>第56回 中学男子駅伝競走大会  第31回 中学女子駅伝競走大会</v>
      </c>
      <c r="D2" s="92"/>
      <c r="E2" s="92"/>
      <c r="F2" s="92"/>
      <c r="G2" s="92"/>
      <c r="H2" s="92"/>
      <c r="I2" s="92"/>
      <c r="J2" s="92"/>
      <c r="K2" s="92"/>
    </row>
    <row r="3" spans="1:15" s="19" customFormat="1" ht="24" customHeight="1">
      <c r="C3" s="92" t="str">
        <f ca="1">"第"&amp;O1-1951&amp;"回秋田県中学校総合体育大会 駅伝競走大会"</f>
        <v>第74回秋田県中学校総合体育大会 駅伝競走大会</v>
      </c>
      <c r="D3" s="92"/>
      <c r="E3" s="92"/>
      <c r="F3" s="92"/>
      <c r="G3" s="92"/>
      <c r="H3" s="92"/>
      <c r="I3" s="92"/>
      <c r="J3" s="92"/>
      <c r="K3" s="92"/>
    </row>
    <row r="4" spans="1:15" s="17" customFormat="1">
      <c r="C4" s="16"/>
      <c r="D4" s="16"/>
      <c r="E4" s="16"/>
      <c r="F4" s="16"/>
      <c r="G4" s="16"/>
      <c r="H4" s="16"/>
      <c r="I4" s="16"/>
      <c r="J4" s="16"/>
      <c r="K4" s="16"/>
    </row>
    <row r="5" spans="1:15" s="17" customFormat="1" ht="33">
      <c r="C5" s="97" t="s">
        <v>6</v>
      </c>
      <c r="D5" s="97"/>
      <c r="E5" s="97"/>
      <c r="F5" s="97"/>
      <c r="G5" s="97"/>
      <c r="H5" s="97"/>
      <c r="I5" s="97"/>
      <c r="J5" s="97"/>
      <c r="K5" s="97"/>
    </row>
    <row r="6" spans="1:15" ht="13.8" thickBot="1">
      <c r="C6" s="1"/>
      <c r="D6" s="1"/>
      <c r="E6" s="1"/>
      <c r="F6" s="1"/>
      <c r="G6" s="1"/>
      <c r="H6" s="1"/>
      <c r="I6" s="1"/>
      <c r="J6" s="1"/>
      <c r="K6" s="1"/>
    </row>
    <row r="7" spans="1:15" ht="36" customHeight="1" thickBot="1">
      <c r="C7" s="93" t="s">
        <v>30</v>
      </c>
      <c r="D7" s="94"/>
      <c r="E7" s="104"/>
      <c r="F7" s="105"/>
      <c r="G7" s="106" t="s">
        <v>9</v>
      </c>
      <c r="H7" s="107"/>
      <c r="I7" s="108"/>
      <c r="J7" s="108"/>
      <c r="K7" s="109"/>
    </row>
    <row r="8" spans="1:15" ht="36" customHeight="1">
      <c r="C8" s="83" t="s">
        <v>10</v>
      </c>
      <c r="D8" s="84"/>
      <c r="E8" s="85"/>
      <c r="F8" s="86"/>
      <c r="G8" s="86"/>
      <c r="H8" s="86"/>
      <c r="I8" s="86"/>
      <c r="J8" s="86"/>
      <c r="K8" s="87"/>
    </row>
    <row r="9" spans="1:15" ht="36" customHeight="1">
      <c r="C9" s="77" t="s">
        <v>11</v>
      </c>
      <c r="D9" s="78"/>
      <c r="E9" s="79"/>
      <c r="F9" s="79"/>
      <c r="G9" s="79"/>
      <c r="H9" s="79"/>
      <c r="I9" s="79"/>
      <c r="J9" s="79"/>
      <c r="K9" s="80"/>
    </row>
    <row r="10" spans="1:15" ht="13.8" thickBot="1">
      <c r="C10" s="74"/>
      <c r="D10" s="74"/>
      <c r="E10" s="74"/>
      <c r="F10" s="74"/>
      <c r="G10" s="74"/>
      <c r="H10" s="74"/>
      <c r="I10" s="74"/>
      <c r="J10" s="74"/>
      <c r="K10" s="74"/>
    </row>
    <row r="11" spans="1:15" s="1" customFormat="1" ht="26.25" customHeight="1" thickBot="1">
      <c r="A11" s="21" t="s">
        <v>12</v>
      </c>
      <c r="C11" s="8" t="s">
        <v>5</v>
      </c>
      <c r="D11" s="24" t="s">
        <v>0</v>
      </c>
      <c r="E11" s="112" t="s">
        <v>13</v>
      </c>
      <c r="F11" s="113"/>
      <c r="G11" s="24" t="s">
        <v>15</v>
      </c>
      <c r="H11" s="75" t="s">
        <v>3</v>
      </c>
      <c r="I11" s="75"/>
      <c r="J11" s="75"/>
      <c r="K11" s="76"/>
    </row>
    <row r="12" spans="1:15" ht="39" customHeight="1">
      <c r="A12" s="25">
        <v>1</v>
      </c>
      <c r="C12" s="9">
        <v>1</v>
      </c>
      <c r="D12" s="23"/>
      <c r="E12" s="114"/>
      <c r="F12" s="115"/>
      <c r="G12" s="23"/>
      <c r="H12" s="68"/>
      <c r="I12" s="68"/>
      <c r="J12" s="68"/>
      <c r="K12" s="69"/>
      <c r="N12" s="2" t="str">
        <f>IF(G12="","",IF(G12=1,"①",IF(G12=2,"②",IF(G12=3,"③"))))</f>
        <v/>
      </c>
    </row>
    <row r="13" spans="1:15" ht="39" customHeight="1">
      <c r="A13" s="26"/>
      <c r="C13" s="9">
        <v>2</v>
      </c>
      <c r="D13" s="23"/>
      <c r="E13" s="114"/>
      <c r="F13" s="115"/>
      <c r="G13" s="23"/>
      <c r="H13" s="68"/>
      <c r="I13" s="68"/>
      <c r="J13" s="68"/>
      <c r="K13" s="69"/>
      <c r="N13" s="2" t="str">
        <f t="shared" ref="N13:N47" si="0">IF(G13="","",IF(G13=1,"①",IF(G13=2,"②",IF(G13=3,"③"))))</f>
        <v/>
      </c>
    </row>
    <row r="14" spans="1:15" ht="39" customHeight="1">
      <c r="A14" s="26"/>
      <c r="C14" s="9">
        <v>3</v>
      </c>
      <c r="D14" s="23"/>
      <c r="E14" s="114"/>
      <c r="F14" s="115"/>
      <c r="G14" s="23"/>
      <c r="H14" s="68"/>
      <c r="I14" s="68"/>
      <c r="J14" s="68"/>
      <c r="K14" s="69"/>
      <c r="N14" s="2" t="str">
        <f t="shared" si="0"/>
        <v/>
      </c>
    </row>
    <row r="15" spans="1:15" ht="39" customHeight="1">
      <c r="A15" s="26"/>
      <c r="C15" s="9">
        <v>4</v>
      </c>
      <c r="D15" s="23"/>
      <c r="E15" s="114"/>
      <c r="F15" s="115"/>
      <c r="G15" s="23"/>
      <c r="H15" s="68"/>
      <c r="I15" s="68"/>
      <c r="J15" s="68"/>
      <c r="K15" s="69"/>
      <c r="N15" s="2" t="str">
        <f t="shared" si="0"/>
        <v/>
      </c>
    </row>
    <row r="16" spans="1:15" ht="39" customHeight="1">
      <c r="A16" s="26"/>
      <c r="C16" s="9">
        <v>5</v>
      </c>
      <c r="D16" s="23"/>
      <c r="E16" s="114"/>
      <c r="F16" s="115"/>
      <c r="G16" s="23"/>
      <c r="H16" s="68"/>
      <c r="I16" s="68"/>
      <c r="J16" s="68"/>
      <c r="K16" s="69"/>
      <c r="N16" s="2" t="str">
        <f t="shared" si="0"/>
        <v/>
      </c>
    </row>
    <row r="17" spans="1:14" ht="39" customHeight="1">
      <c r="A17" s="26"/>
      <c r="C17" s="9">
        <v>6</v>
      </c>
      <c r="D17" s="23"/>
      <c r="E17" s="114"/>
      <c r="F17" s="115"/>
      <c r="G17" s="23"/>
      <c r="H17" s="68"/>
      <c r="I17" s="68"/>
      <c r="J17" s="68"/>
      <c r="K17" s="69"/>
      <c r="N17" s="2" t="str">
        <f t="shared" si="0"/>
        <v/>
      </c>
    </row>
    <row r="18" spans="1:14" ht="39" customHeight="1">
      <c r="A18" s="26"/>
      <c r="C18" s="9">
        <v>7</v>
      </c>
      <c r="D18" s="23"/>
      <c r="E18" s="114"/>
      <c r="F18" s="115"/>
      <c r="G18" s="23"/>
      <c r="H18" s="68"/>
      <c r="I18" s="68"/>
      <c r="J18" s="68"/>
      <c r="K18" s="69"/>
      <c r="N18" s="2" t="str">
        <f t="shared" si="0"/>
        <v/>
      </c>
    </row>
    <row r="19" spans="1:14" ht="39" customHeight="1">
      <c r="A19" s="26"/>
      <c r="C19" s="9">
        <v>8</v>
      </c>
      <c r="D19" s="23"/>
      <c r="E19" s="114"/>
      <c r="F19" s="115"/>
      <c r="G19" s="23"/>
      <c r="H19" s="101"/>
      <c r="I19" s="102"/>
      <c r="J19" s="102"/>
      <c r="K19" s="103"/>
      <c r="N19" s="2" t="str">
        <f t="shared" si="0"/>
        <v/>
      </c>
    </row>
    <row r="20" spans="1:14" ht="39" customHeight="1" thickBot="1">
      <c r="A20" s="27"/>
      <c r="C20" s="9">
        <v>9</v>
      </c>
      <c r="D20" s="23"/>
      <c r="E20" s="114"/>
      <c r="F20" s="115"/>
      <c r="G20" s="23"/>
      <c r="H20" s="68"/>
      <c r="I20" s="68"/>
      <c r="J20" s="68"/>
      <c r="K20" s="69"/>
      <c r="N20" s="2" t="str">
        <f t="shared" si="0"/>
        <v/>
      </c>
    </row>
    <row r="21" spans="1:14">
      <c r="C21" s="10"/>
      <c r="K21" s="11"/>
      <c r="N21" s="2" t="str">
        <f t="shared" si="0"/>
        <v/>
      </c>
    </row>
    <row r="22" spans="1:14" s="3" customFormat="1" ht="18" customHeight="1">
      <c r="C22" s="12"/>
      <c r="G22" s="64">
        <f ca="1">TODAY()</f>
        <v>45890</v>
      </c>
      <c r="H22" s="64"/>
      <c r="I22" s="64"/>
      <c r="J22" s="64"/>
      <c r="K22" s="65"/>
      <c r="N22" s="2" t="b">
        <f t="shared" ca="1" si="0"/>
        <v>0</v>
      </c>
    </row>
    <row r="23" spans="1:14" ht="21.75" customHeight="1">
      <c r="C23" s="70" t="s">
        <v>16</v>
      </c>
      <c r="D23" s="71"/>
      <c r="E23" s="71"/>
      <c r="F23" s="71"/>
      <c r="G23" s="71"/>
      <c r="H23" s="71"/>
      <c r="I23" s="71"/>
      <c r="J23" s="71"/>
      <c r="K23" s="72"/>
      <c r="N23" s="2" t="str">
        <f t="shared" si="0"/>
        <v/>
      </c>
    </row>
    <row r="24" spans="1:14" ht="46.5" customHeight="1">
      <c r="C24" s="98" t="s">
        <v>4</v>
      </c>
      <c r="D24" s="99"/>
      <c r="E24" s="99"/>
      <c r="F24" s="99"/>
      <c r="G24" s="99"/>
      <c r="H24" s="99"/>
      <c r="I24" s="99"/>
      <c r="J24" s="99"/>
      <c r="K24" s="100"/>
      <c r="N24" s="2" t="str">
        <f t="shared" si="0"/>
        <v/>
      </c>
    </row>
    <row r="25" spans="1:14" ht="5.25" customHeight="1">
      <c r="C25" s="10"/>
      <c r="D25" s="73" t="s">
        <v>2</v>
      </c>
      <c r="E25" s="73"/>
      <c r="F25" s="73"/>
      <c r="G25" s="73"/>
      <c r="H25" s="73"/>
      <c r="I25" s="73"/>
      <c r="J25" s="73"/>
      <c r="K25" s="11"/>
      <c r="N25" s="2" t="str">
        <f t="shared" si="0"/>
        <v/>
      </c>
    </row>
    <row r="26" spans="1:14" ht="35.25" customHeight="1">
      <c r="C26" s="10"/>
      <c r="D26" s="66" t="s">
        <v>46</v>
      </c>
      <c r="E26" s="66"/>
      <c r="F26" s="20" t="s">
        <v>1</v>
      </c>
      <c r="G26" s="81"/>
      <c r="H26" s="81"/>
      <c r="I26" s="81"/>
      <c r="J26" s="88" t="s">
        <v>8</v>
      </c>
      <c r="K26" s="89"/>
      <c r="N26" s="2" t="str">
        <f t="shared" si="0"/>
        <v/>
      </c>
    </row>
    <row r="27" spans="1:14" ht="13.8" thickBot="1">
      <c r="C27" s="13"/>
      <c r="D27" s="14"/>
      <c r="E27" s="14"/>
      <c r="F27" s="14"/>
      <c r="G27" s="14"/>
      <c r="H27" s="14"/>
      <c r="I27" s="14"/>
      <c r="J27" s="14"/>
      <c r="K27" s="15"/>
      <c r="N27" s="2" t="str">
        <f t="shared" si="0"/>
        <v/>
      </c>
    </row>
    <row r="28" spans="1:14">
      <c r="N28" s="2" t="str">
        <f t="shared" si="0"/>
        <v/>
      </c>
    </row>
    <row r="29" spans="1:14" s="18" customFormat="1" ht="30">
      <c r="C29" s="90" t="str">
        <f ca="1">C1</f>
        <v>2025 全 県 駅 伝　</v>
      </c>
      <c r="D29" s="91"/>
      <c r="E29" s="91"/>
      <c r="F29" s="91"/>
      <c r="G29" s="91"/>
      <c r="H29" s="91"/>
      <c r="I29" s="91"/>
      <c r="J29" s="91"/>
      <c r="K29" s="91"/>
      <c r="N29" s="2" t="str">
        <f t="shared" si="0"/>
        <v/>
      </c>
    </row>
    <row r="30" spans="1:14" s="19" customFormat="1" ht="24" customHeight="1">
      <c r="C30" s="92" t="str">
        <f ca="1">C2</f>
        <v>第56回 中学男子駅伝競走大会  第31回 中学女子駅伝競走大会</v>
      </c>
      <c r="D30" s="92"/>
      <c r="E30" s="92"/>
      <c r="F30" s="92"/>
      <c r="G30" s="92"/>
      <c r="H30" s="92"/>
      <c r="I30" s="92"/>
      <c r="J30" s="92"/>
      <c r="K30" s="92"/>
      <c r="N30" s="2" t="str">
        <f t="shared" si="0"/>
        <v/>
      </c>
    </row>
    <row r="31" spans="1:14" s="19" customFormat="1" ht="24" customHeight="1">
      <c r="C31" s="92" t="str">
        <f ca="1">C3</f>
        <v>第74回秋田県中学校総合体育大会 駅伝競走大会</v>
      </c>
      <c r="D31" s="92"/>
      <c r="E31" s="92"/>
      <c r="F31" s="92"/>
      <c r="G31" s="92"/>
      <c r="H31" s="92"/>
      <c r="I31" s="92"/>
      <c r="J31" s="92"/>
      <c r="K31" s="92"/>
      <c r="N31" s="2" t="str">
        <f t="shared" si="0"/>
        <v/>
      </c>
    </row>
    <row r="32" spans="1:14" s="17" customFormat="1">
      <c r="C32" s="16"/>
      <c r="D32" s="16"/>
      <c r="E32" s="16"/>
      <c r="F32" s="16"/>
      <c r="G32" s="16"/>
      <c r="H32" s="16"/>
      <c r="I32" s="16"/>
      <c r="J32" s="16"/>
      <c r="K32" s="16"/>
      <c r="N32" s="2" t="str">
        <f t="shared" si="0"/>
        <v/>
      </c>
    </row>
    <row r="33" spans="1:14" s="17" customFormat="1" ht="33">
      <c r="C33" s="82" t="s">
        <v>7</v>
      </c>
      <c r="D33" s="82"/>
      <c r="E33" s="82"/>
      <c r="F33" s="82"/>
      <c r="G33" s="82"/>
      <c r="H33" s="82"/>
      <c r="I33" s="82"/>
      <c r="J33" s="82"/>
      <c r="K33" s="82"/>
      <c r="N33" s="2" t="str">
        <f t="shared" si="0"/>
        <v/>
      </c>
    </row>
    <row r="34" spans="1:14" ht="13.8" thickBot="1">
      <c r="C34" s="1"/>
      <c r="D34" s="1"/>
      <c r="E34" s="1"/>
      <c r="F34" s="1"/>
      <c r="G34" s="1"/>
      <c r="H34" s="1"/>
      <c r="I34" s="1"/>
      <c r="J34" s="1"/>
      <c r="K34" s="1"/>
      <c r="N34" s="2" t="str">
        <f t="shared" si="0"/>
        <v/>
      </c>
    </row>
    <row r="35" spans="1:14" ht="36" customHeight="1" thickBot="1">
      <c r="C35" s="93" t="s">
        <v>30</v>
      </c>
      <c r="D35" s="94"/>
      <c r="E35" s="104"/>
      <c r="F35" s="105"/>
      <c r="G35" s="110" t="s">
        <v>9</v>
      </c>
      <c r="H35" s="111"/>
      <c r="I35" s="108"/>
      <c r="J35" s="108"/>
      <c r="K35" s="109"/>
      <c r="N35" s="2" t="b">
        <f t="shared" si="0"/>
        <v>0</v>
      </c>
    </row>
    <row r="36" spans="1:14" ht="36" customHeight="1">
      <c r="C36" s="83" t="s">
        <v>10</v>
      </c>
      <c r="D36" s="84"/>
      <c r="E36" s="85"/>
      <c r="F36" s="86"/>
      <c r="G36" s="86"/>
      <c r="H36" s="86"/>
      <c r="I36" s="86"/>
      <c r="J36" s="86"/>
      <c r="K36" s="87"/>
      <c r="N36" s="2" t="str">
        <f t="shared" si="0"/>
        <v/>
      </c>
    </row>
    <row r="37" spans="1:14" ht="36" customHeight="1">
      <c r="C37" s="77" t="s">
        <v>11</v>
      </c>
      <c r="D37" s="78"/>
      <c r="E37" s="79"/>
      <c r="F37" s="79"/>
      <c r="G37" s="79"/>
      <c r="H37" s="79"/>
      <c r="I37" s="79"/>
      <c r="J37" s="79"/>
      <c r="K37" s="80"/>
      <c r="N37" s="2" t="str">
        <f t="shared" si="0"/>
        <v/>
      </c>
    </row>
    <row r="38" spans="1:14" ht="13.8" thickBot="1">
      <c r="C38" s="74"/>
      <c r="D38" s="74"/>
      <c r="E38" s="74"/>
      <c r="F38" s="74"/>
      <c r="G38" s="74"/>
      <c r="H38" s="74"/>
      <c r="I38" s="74"/>
      <c r="J38" s="74"/>
      <c r="K38" s="74"/>
      <c r="N38" s="2" t="str">
        <f t="shared" si="0"/>
        <v/>
      </c>
    </row>
    <row r="39" spans="1:14" s="1" customFormat="1" ht="26.25" customHeight="1" thickBot="1">
      <c r="A39" s="21" t="s">
        <v>12</v>
      </c>
      <c r="C39" s="8" t="s">
        <v>14</v>
      </c>
      <c r="D39" s="24" t="s">
        <v>0</v>
      </c>
      <c r="E39" s="112" t="s">
        <v>13</v>
      </c>
      <c r="F39" s="113"/>
      <c r="G39" s="24" t="s">
        <v>15</v>
      </c>
      <c r="H39" s="75" t="s">
        <v>3</v>
      </c>
      <c r="I39" s="75"/>
      <c r="J39" s="75"/>
      <c r="K39" s="76"/>
      <c r="N39" s="2" t="b">
        <f t="shared" si="0"/>
        <v>0</v>
      </c>
    </row>
    <row r="40" spans="1:14" ht="39" customHeight="1">
      <c r="A40" s="25"/>
      <c r="C40" s="9">
        <v>1</v>
      </c>
      <c r="D40" s="23"/>
      <c r="E40" s="114"/>
      <c r="F40" s="115"/>
      <c r="G40" s="23"/>
      <c r="H40" s="68"/>
      <c r="I40" s="68"/>
      <c r="J40" s="68"/>
      <c r="K40" s="69"/>
      <c r="N40" s="2" t="str">
        <f t="shared" si="0"/>
        <v/>
      </c>
    </row>
    <row r="41" spans="1:14" ht="39" customHeight="1">
      <c r="A41" s="26"/>
      <c r="C41" s="9">
        <v>2</v>
      </c>
      <c r="D41" s="23"/>
      <c r="E41" s="114"/>
      <c r="F41" s="115"/>
      <c r="G41" s="23"/>
      <c r="H41" s="68"/>
      <c r="I41" s="68"/>
      <c r="J41" s="68"/>
      <c r="K41" s="69"/>
      <c r="N41" s="2" t="str">
        <f t="shared" si="0"/>
        <v/>
      </c>
    </row>
    <row r="42" spans="1:14" ht="39" customHeight="1">
      <c r="A42" s="26"/>
      <c r="C42" s="9">
        <v>3</v>
      </c>
      <c r="D42" s="23"/>
      <c r="E42" s="114"/>
      <c r="F42" s="115"/>
      <c r="G42" s="23"/>
      <c r="H42" s="68"/>
      <c r="I42" s="68"/>
      <c r="J42" s="68"/>
      <c r="K42" s="69"/>
      <c r="N42" s="2" t="str">
        <f t="shared" si="0"/>
        <v/>
      </c>
    </row>
    <row r="43" spans="1:14" ht="39" customHeight="1">
      <c r="A43" s="26"/>
      <c r="C43" s="9">
        <v>4</v>
      </c>
      <c r="D43" s="23"/>
      <c r="E43" s="114"/>
      <c r="F43" s="115"/>
      <c r="G43" s="23"/>
      <c r="H43" s="68"/>
      <c r="I43" s="68"/>
      <c r="J43" s="68"/>
      <c r="K43" s="69"/>
      <c r="N43" s="2" t="str">
        <f t="shared" si="0"/>
        <v/>
      </c>
    </row>
    <row r="44" spans="1:14" ht="39" customHeight="1">
      <c r="A44" s="26"/>
      <c r="C44" s="9">
        <v>5</v>
      </c>
      <c r="D44" s="23"/>
      <c r="E44" s="114"/>
      <c r="F44" s="115"/>
      <c r="G44" s="23"/>
      <c r="H44" s="68"/>
      <c r="I44" s="68"/>
      <c r="J44" s="68"/>
      <c r="K44" s="69"/>
      <c r="N44" s="2" t="str">
        <f t="shared" si="0"/>
        <v/>
      </c>
    </row>
    <row r="45" spans="1:14" ht="39" customHeight="1">
      <c r="A45" s="26"/>
      <c r="C45" s="9">
        <v>6</v>
      </c>
      <c r="D45" s="23"/>
      <c r="E45" s="114"/>
      <c r="F45" s="115"/>
      <c r="G45" s="23"/>
      <c r="H45" s="68"/>
      <c r="I45" s="68"/>
      <c r="J45" s="68"/>
      <c r="K45" s="69"/>
      <c r="N45" s="2" t="str">
        <f t="shared" si="0"/>
        <v/>
      </c>
    </row>
    <row r="46" spans="1:14" ht="39" customHeight="1">
      <c r="A46" s="26"/>
      <c r="C46" s="9">
        <v>7</v>
      </c>
      <c r="D46" s="23"/>
      <c r="E46" s="114"/>
      <c r="F46" s="115"/>
      <c r="G46" s="23"/>
      <c r="H46" s="68"/>
      <c r="I46" s="68"/>
      <c r="J46" s="68"/>
      <c r="K46" s="69"/>
      <c r="N46" s="2" t="str">
        <f t="shared" si="0"/>
        <v/>
      </c>
    </row>
    <row r="47" spans="1:14" ht="39" customHeight="1" thickBot="1">
      <c r="A47" s="27"/>
      <c r="C47" s="9">
        <v>8</v>
      </c>
      <c r="D47" s="23"/>
      <c r="E47" s="114"/>
      <c r="F47" s="115"/>
      <c r="G47" s="23"/>
      <c r="H47" s="68"/>
      <c r="I47" s="68"/>
      <c r="J47" s="68"/>
      <c r="K47" s="69"/>
      <c r="N47" s="2" t="str">
        <f t="shared" si="0"/>
        <v/>
      </c>
    </row>
    <row r="48" spans="1:14">
      <c r="C48" s="10"/>
      <c r="K48" s="11"/>
    </row>
    <row r="49" spans="3:11" s="3" customFormat="1" ht="18" customHeight="1">
      <c r="C49" s="12"/>
      <c r="G49" s="64">
        <f ca="1">TODAY()</f>
        <v>45890</v>
      </c>
      <c r="H49" s="64"/>
      <c r="I49" s="64"/>
      <c r="J49" s="64"/>
      <c r="K49" s="65"/>
    </row>
    <row r="50" spans="3:11" ht="21.75" customHeight="1">
      <c r="C50" s="70" t="str">
        <f>C23</f>
        <v>　　秋田県中学校体育連盟　　会　長　　佐々木　正宣　　様</v>
      </c>
      <c r="D50" s="71"/>
      <c r="E50" s="71"/>
      <c r="F50" s="71"/>
      <c r="G50" s="71"/>
      <c r="H50" s="71"/>
      <c r="I50" s="71"/>
      <c r="J50" s="71"/>
      <c r="K50" s="72"/>
    </row>
    <row r="51" spans="3:11">
      <c r="C51" s="10"/>
      <c r="K51" s="11"/>
    </row>
    <row r="52" spans="3:11" ht="46.5" customHeight="1">
      <c r="C52" s="98" t="s">
        <v>4</v>
      </c>
      <c r="D52" s="99"/>
      <c r="E52" s="99"/>
      <c r="F52" s="99"/>
      <c r="G52" s="99"/>
      <c r="H52" s="99"/>
      <c r="I52" s="99"/>
      <c r="J52" s="99"/>
      <c r="K52" s="100"/>
    </row>
    <row r="53" spans="3:11">
      <c r="C53" s="10"/>
      <c r="D53" s="73" t="s">
        <v>2</v>
      </c>
      <c r="E53" s="73"/>
      <c r="F53" s="73"/>
      <c r="G53" s="73"/>
      <c r="H53" s="73"/>
      <c r="I53" s="73"/>
      <c r="J53" s="73"/>
      <c r="K53" s="11"/>
    </row>
    <row r="54" spans="3:11" ht="35.25" customHeight="1">
      <c r="C54" s="10"/>
      <c r="D54" s="66" t="s">
        <v>46</v>
      </c>
      <c r="E54" s="66"/>
      <c r="F54" s="4" t="s">
        <v>1</v>
      </c>
      <c r="G54" s="67"/>
      <c r="H54" s="67"/>
      <c r="I54" s="67"/>
      <c r="J54" s="88" t="s">
        <v>8</v>
      </c>
      <c r="K54" s="89"/>
    </row>
    <row r="55" spans="3:11" ht="9.75" customHeight="1" thickBot="1">
      <c r="C55" s="13"/>
      <c r="D55" s="14"/>
      <c r="E55" s="14"/>
      <c r="F55" s="14"/>
      <c r="G55" s="14"/>
      <c r="H55" s="14"/>
      <c r="I55" s="14"/>
      <c r="J55" s="14"/>
      <c r="K55" s="15"/>
    </row>
    <row r="56" spans="3:11" hidden="1">
      <c r="C56" s="5"/>
      <c r="D56" s="6"/>
      <c r="E56" s="6"/>
      <c r="F56" s="6"/>
      <c r="G56" s="6"/>
      <c r="H56" s="6"/>
      <c r="I56" s="6"/>
      <c r="J56" s="6"/>
      <c r="K56" s="7"/>
    </row>
  </sheetData>
  <sheetProtection selectLockedCells="1"/>
  <mergeCells count="78">
    <mergeCell ref="E46:F46"/>
    <mergeCell ref="E47:F47"/>
    <mergeCell ref="E41:F41"/>
    <mergeCell ref="E42:F42"/>
    <mergeCell ref="E43:F43"/>
    <mergeCell ref="E44:F44"/>
    <mergeCell ref="E45:F45"/>
    <mergeCell ref="E18:F18"/>
    <mergeCell ref="E19:F19"/>
    <mergeCell ref="E20:F20"/>
    <mergeCell ref="E39:F39"/>
    <mergeCell ref="E40:F40"/>
    <mergeCell ref="E13:F13"/>
    <mergeCell ref="E14:F14"/>
    <mergeCell ref="E15:F15"/>
    <mergeCell ref="E16:F16"/>
    <mergeCell ref="E17:F17"/>
    <mergeCell ref="E7:F7"/>
    <mergeCell ref="G7:H7"/>
    <mergeCell ref="I7:K7"/>
    <mergeCell ref="E35:F35"/>
    <mergeCell ref="G35:H35"/>
    <mergeCell ref="I35:K35"/>
    <mergeCell ref="H14:K14"/>
    <mergeCell ref="H15:K15"/>
    <mergeCell ref="H16:K16"/>
    <mergeCell ref="C24:K24"/>
    <mergeCell ref="H20:K20"/>
    <mergeCell ref="C8:D8"/>
    <mergeCell ref="C9:D9"/>
    <mergeCell ref="H11:K11"/>
    <mergeCell ref="E11:F11"/>
    <mergeCell ref="E12:F12"/>
    <mergeCell ref="J54:K54"/>
    <mergeCell ref="C1:K1"/>
    <mergeCell ref="C2:K2"/>
    <mergeCell ref="C3:K3"/>
    <mergeCell ref="C5:K5"/>
    <mergeCell ref="C7:D7"/>
    <mergeCell ref="C52:K52"/>
    <mergeCell ref="H17:K17"/>
    <mergeCell ref="H12:K12"/>
    <mergeCell ref="H13:K13"/>
    <mergeCell ref="E8:K8"/>
    <mergeCell ref="E9:K9"/>
    <mergeCell ref="C10:K10"/>
    <mergeCell ref="H19:K19"/>
    <mergeCell ref="C23:K23"/>
    <mergeCell ref="H18:K18"/>
    <mergeCell ref="C37:D37"/>
    <mergeCell ref="E37:K37"/>
    <mergeCell ref="D25:J25"/>
    <mergeCell ref="D26:E26"/>
    <mergeCell ref="G26:I26"/>
    <mergeCell ref="C33:K33"/>
    <mergeCell ref="C36:D36"/>
    <mergeCell ref="E36:K36"/>
    <mergeCell ref="J26:K26"/>
    <mergeCell ref="C29:K29"/>
    <mergeCell ref="C30:K30"/>
    <mergeCell ref="C31:K31"/>
    <mergeCell ref="C35:D35"/>
    <mergeCell ref="G49:K49"/>
    <mergeCell ref="G22:K22"/>
    <mergeCell ref="D54:E54"/>
    <mergeCell ref="G54:I54"/>
    <mergeCell ref="H45:K45"/>
    <mergeCell ref="H46:K46"/>
    <mergeCell ref="H47:K47"/>
    <mergeCell ref="C50:K50"/>
    <mergeCell ref="D53:J53"/>
    <mergeCell ref="C38:K38"/>
    <mergeCell ref="H39:K39"/>
    <mergeCell ref="H40:K40"/>
    <mergeCell ref="H41:K41"/>
    <mergeCell ref="H42:K42"/>
    <mergeCell ref="H44:K44"/>
    <mergeCell ref="H43:K43"/>
  </mergeCells>
  <phoneticPr fontId="2"/>
  <dataValidations count="3">
    <dataValidation imeMode="hiragana" allowBlank="1" showInputMessage="1" showErrorMessage="1" sqref="E7:F7 E8:K9 E36:K37" xr:uid="{00000000-0002-0000-0000-000000000000}"/>
    <dataValidation allowBlank="1" showInputMessage="1" showErrorMessage="1" promptTitle="注意" prompt="５文字を基本に入力すること_x000a_〇〇〇〇〇_x000a_山田〇太郎" sqref="D40" xr:uid="{AF1F4187-1269-4E1E-92DF-501EC5BB393C}"/>
    <dataValidation allowBlank="1" showInputMessage="1" showErrorMessage="1" promptTitle="注意" prompt="５文字を基本に入力すること_x000a_〇〇〇〇〇_x000a_山田〇太郎_x000a_" sqref="D12" xr:uid="{28670E32-7F9B-4F85-82C6-5CA22988C24A}"/>
  </dataValidations>
  <pageMargins left="0.70866141732283472" right="0.70866141732283472" top="0.74803149606299213" bottom="0.74803149606299213" header="0.31496062992125984" footer="0.31496062992125984"/>
  <pageSetup paperSize="9" scale="96" orientation="portrait" horizontalDpi="4294967293" verticalDpi="300" r:id="rId1"/>
  <rowBreaks count="1" manualBreakCount="1">
    <brk id="28" min="2" max="1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D414-C6AC-46E1-8AE0-CE2D742CD5BA}">
  <dimension ref="A1:F46"/>
  <sheetViews>
    <sheetView showGridLines="0" showZeros="0" view="pageBreakPreview" zoomScale="80" zoomScaleNormal="100" zoomScaleSheetLayoutView="80" workbookViewId="0">
      <selection activeCell="B17" sqref="B17"/>
    </sheetView>
  </sheetViews>
  <sheetFormatPr defaultRowHeight="13.2"/>
  <cols>
    <col min="1" max="1" width="8.88671875" customWidth="1"/>
    <col min="2" max="2" width="42.21875" customWidth="1"/>
    <col min="3" max="3" width="33.6640625" customWidth="1"/>
    <col min="4" max="4" width="33.6640625" hidden="1" customWidth="1"/>
    <col min="5" max="5" width="23.6640625" customWidth="1"/>
    <col min="254" max="254" width="25.33203125" customWidth="1"/>
    <col min="255" max="255" width="14.77734375" customWidth="1"/>
    <col min="256" max="256" width="13.33203125" customWidth="1"/>
    <col min="257" max="257" width="16.88671875" customWidth="1"/>
    <col min="258" max="258" width="2.44140625" customWidth="1"/>
    <col min="259" max="259" width="3.33203125" customWidth="1"/>
    <col min="260" max="260" width="2" customWidth="1"/>
    <col min="261" max="261" width="1.88671875" customWidth="1"/>
    <col min="510" max="510" width="25.33203125" customWidth="1"/>
    <col min="511" max="511" width="14.77734375" customWidth="1"/>
    <col min="512" max="512" width="13.33203125" customWidth="1"/>
    <col min="513" max="513" width="16.88671875" customWidth="1"/>
    <col min="514" max="514" width="2.44140625" customWidth="1"/>
    <col min="515" max="515" width="3.33203125" customWidth="1"/>
    <col min="516" max="516" width="2" customWidth="1"/>
    <col min="517" max="517" width="1.88671875" customWidth="1"/>
    <col min="766" max="766" width="25.33203125" customWidth="1"/>
    <col min="767" max="767" width="14.77734375" customWidth="1"/>
    <col min="768" max="768" width="13.33203125" customWidth="1"/>
    <col min="769" max="769" width="16.88671875" customWidth="1"/>
    <col min="770" max="770" width="2.44140625" customWidth="1"/>
    <col min="771" max="771" width="3.33203125" customWidth="1"/>
    <col min="772" max="772" width="2" customWidth="1"/>
    <col min="773" max="773" width="1.88671875" customWidth="1"/>
    <col min="1022" max="1022" width="25.33203125" customWidth="1"/>
    <col min="1023" max="1023" width="14.77734375" customWidth="1"/>
    <col min="1024" max="1024" width="13.33203125" customWidth="1"/>
    <col min="1025" max="1025" width="16.88671875" customWidth="1"/>
    <col min="1026" max="1026" width="2.44140625" customWidth="1"/>
    <col min="1027" max="1027" width="3.33203125" customWidth="1"/>
    <col min="1028" max="1028" width="2" customWidth="1"/>
    <col min="1029" max="1029" width="1.88671875" customWidth="1"/>
    <col min="1278" max="1278" width="25.33203125" customWidth="1"/>
    <col min="1279" max="1279" width="14.77734375" customWidth="1"/>
    <col min="1280" max="1280" width="13.33203125" customWidth="1"/>
    <col min="1281" max="1281" width="16.88671875" customWidth="1"/>
    <col min="1282" max="1282" width="2.44140625" customWidth="1"/>
    <col min="1283" max="1283" width="3.33203125" customWidth="1"/>
    <col min="1284" max="1284" width="2" customWidth="1"/>
    <col min="1285" max="1285" width="1.88671875" customWidth="1"/>
    <col min="1534" max="1534" width="25.33203125" customWidth="1"/>
    <col min="1535" max="1535" width="14.77734375" customWidth="1"/>
    <col min="1536" max="1536" width="13.33203125" customWidth="1"/>
    <col min="1537" max="1537" width="16.88671875" customWidth="1"/>
    <col min="1538" max="1538" width="2.44140625" customWidth="1"/>
    <col min="1539" max="1539" width="3.33203125" customWidth="1"/>
    <col min="1540" max="1540" width="2" customWidth="1"/>
    <col min="1541" max="1541" width="1.88671875" customWidth="1"/>
    <col min="1790" max="1790" width="25.33203125" customWidth="1"/>
    <col min="1791" max="1791" width="14.77734375" customWidth="1"/>
    <col min="1792" max="1792" width="13.33203125" customWidth="1"/>
    <col min="1793" max="1793" width="16.88671875" customWidth="1"/>
    <col min="1794" max="1794" width="2.44140625" customWidth="1"/>
    <col min="1795" max="1795" width="3.33203125" customWidth="1"/>
    <col min="1796" max="1796" width="2" customWidth="1"/>
    <col min="1797" max="1797" width="1.88671875" customWidth="1"/>
    <col min="2046" max="2046" width="25.33203125" customWidth="1"/>
    <col min="2047" max="2047" width="14.77734375" customWidth="1"/>
    <col min="2048" max="2048" width="13.33203125" customWidth="1"/>
    <col min="2049" max="2049" width="16.88671875" customWidth="1"/>
    <col min="2050" max="2050" width="2.44140625" customWidth="1"/>
    <col min="2051" max="2051" width="3.33203125" customWidth="1"/>
    <col min="2052" max="2052" width="2" customWidth="1"/>
    <col min="2053" max="2053" width="1.88671875" customWidth="1"/>
    <col min="2302" max="2302" width="25.33203125" customWidth="1"/>
    <col min="2303" max="2303" width="14.77734375" customWidth="1"/>
    <col min="2304" max="2304" width="13.33203125" customWidth="1"/>
    <col min="2305" max="2305" width="16.88671875" customWidth="1"/>
    <col min="2306" max="2306" width="2.44140625" customWidth="1"/>
    <col min="2307" max="2307" width="3.33203125" customWidth="1"/>
    <col min="2308" max="2308" width="2" customWidth="1"/>
    <col min="2309" max="2309" width="1.88671875" customWidth="1"/>
    <col min="2558" max="2558" width="25.33203125" customWidth="1"/>
    <col min="2559" max="2559" width="14.77734375" customWidth="1"/>
    <col min="2560" max="2560" width="13.33203125" customWidth="1"/>
    <col min="2561" max="2561" width="16.88671875" customWidth="1"/>
    <col min="2562" max="2562" width="2.44140625" customWidth="1"/>
    <col min="2563" max="2563" width="3.33203125" customWidth="1"/>
    <col min="2564" max="2564" width="2" customWidth="1"/>
    <col min="2565" max="2565" width="1.88671875" customWidth="1"/>
    <col min="2814" max="2814" width="25.33203125" customWidth="1"/>
    <col min="2815" max="2815" width="14.77734375" customWidth="1"/>
    <col min="2816" max="2816" width="13.33203125" customWidth="1"/>
    <col min="2817" max="2817" width="16.88671875" customWidth="1"/>
    <col min="2818" max="2818" width="2.44140625" customWidth="1"/>
    <col min="2819" max="2819" width="3.33203125" customWidth="1"/>
    <col min="2820" max="2820" width="2" customWidth="1"/>
    <col min="2821" max="2821" width="1.88671875" customWidth="1"/>
    <col min="3070" max="3070" width="25.33203125" customWidth="1"/>
    <col min="3071" max="3071" width="14.77734375" customWidth="1"/>
    <col min="3072" max="3072" width="13.33203125" customWidth="1"/>
    <col min="3073" max="3073" width="16.88671875" customWidth="1"/>
    <col min="3074" max="3074" width="2.44140625" customWidth="1"/>
    <col min="3075" max="3075" width="3.33203125" customWidth="1"/>
    <col min="3076" max="3076" width="2" customWidth="1"/>
    <col min="3077" max="3077" width="1.88671875" customWidth="1"/>
    <col min="3326" max="3326" width="25.33203125" customWidth="1"/>
    <col min="3327" max="3327" width="14.77734375" customWidth="1"/>
    <col min="3328" max="3328" width="13.33203125" customWidth="1"/>
    <col min="3329" max="3329" width="16.88671875" customWidth="1"/>
    <col min="3330" max="3330" width="2.44140625" customWidth="1"/>
    <col min="3331" max="3331" width="3.33203125" customWidth="1"/>
    <col min="3332" max="3332" width="2" customWidth="1"/>
    <col min="3333" max="3333" width="1.88671875" customWidth="1"/>
    <col min="3582" max="3582" width="25.33203125" customWidth="1"/>
    <col min="3583" max="3583" width="14.77734375" customWidth="1"/>
    <col min="3584" max="3584" width="13.33203125" customWidth="1"/>
    <col min="3585" max="3585" width="16.88671875" customWidth="1"/>
    <col min="3586" max="3586" width="2.44140625" customWidth="1"/>
    <col min="3587" max="3587" width="3.33203125" customWidth="1"/>
    <col min="3588" max="3588" width="2" customWidth="1"/>
    <col min="3589" max="3589" width="1.88671875" customWidth="1"/>
    <col min="3838" max="3838" width="25.33203125" customWidth="1"/>
    <col min="3839" max="3839" width="14.77734375" customWidth="1"/>
    <col min="3840" max="3840" width="13.33203125" customWidth="1"/>
    <col min="3841" max="3841" width="16.88671875" customWidth="1"/>
    <col min="3842" max="3842" width="2.44140625" customWidth="1"/>
    <col min="3843" max="3843" width="3.33203125" customWidth="1"/>
    <col min="3844" max="3844" width="2" customWidth="1"/>
    <col min="3845" max="3845" width="1.88671875" customWidth="1"/>
    <col min="4094" max="4094" width="25.33203125" customWidth="1"/>
    <col min="4095" max="4095" width="14.77734375" customWidth="1"/>
    <col min="4096" max="4096" width="13.33203125" customWidth="1"/>
    <col min="4097" max="4097" width="16.88671875" customWidth="1"/>
    <col min="4098" max="4098" width="2.44140625" customWidth="1"/>
    <col min="4099" max="4099" width="3.33203125" customWidth="1"/>
    <col min="4100" max="4100" width="2" customWidth="1"/>
    <col min="4101" max="4101" width="1.88671875" customWidth="1"/>
    <col min="4350" max="4350" width="25.33203125" customWidth="1"/>
    <col min="4351" max="4351" width="14.77734375" customWidth="1"/>
    <col min="4352" max="4352" width="13.33203125" customWidth="1"/>
    <col min="4353" max="4353" width="16.88671875" customWidth="1"/>
    <col min="4354" max="4354" width="2.44140625" customWidth="1"/>
    <col min="4355" max="4355" width="3.33203125" customWidth="1"/>
    <col min="4356" max="4356" width="2" customWidth="1"/>
    <col min="4357" max="4357" width="1.88671875" customWidth="1"/>
    <col min="4606" max="4606" width="25.33203125" customWidth="1"/>
    <col min="4607" max="4607" width="14.77734375" customWidth="1"/>
    <col min="4608" max="4608" width="13.33203125" customWidth="1"/>
    <col min="4609" max="4609" width="16.88671875" customWidth="1"/>
    <col min="4610" max="4610" width="2.44140625" customWidth="1"/>
    <col min="4611" max="4611" width="3.33203125" customWidth="1"/>
    <col min="4612" max="4612" width="2" customWidth="1"/>
    <col min="4613" max="4613" width="1.88671875" customWidth="1"/>
    <col min="4862" max="4862" width="25.33203125" customWidth="1"/>
    <col min="4863" max="4863" width="14.77734375" customWidth="1"/>
    <col min="4864" max="4864" width="13.33203125" customWidth="1"/>
    <col min="4865" max="4865" width="16.88671875" customWidth="1"/>
    <col min="4866" max="4866" width="2.44140625" customWidth="1"/>
    <col min="4867" max="4867" width="3.33203125" customWidth="1"/>
    <col min="4868" max="4868" width="2" customWidth="1"/>
    <col min="4869" max="4869" width="1.88671875" customWidth="1"/>
    <col min="5118" max="5118" width="25.33203125" customWidth="1"/>
    <col min="5119" max="5119" width="14.77734375" customWidth="1"/>
    <col min="5120" max="5120" width="13.33203125" customWidth="1"/>
    <col min="5121" max="5121" width="16.88671875" customWidth="1"/>
    <col min="5122" max="5122" width="2.44140625" customWidth="1"/>
    <col min="5123" max="5123" width="3.33203125" customWidth="1"/>
    <col min="5124" max="5124" width="2" customWidth="1"/>
    <col min="5125" max="5125" width="1.88671875" customWidth="1"/>
    <col min="5374" max="5374" width="25.33203125" customWidth="1"/>
    <col min="5375" max="5375" width="14.77734375" customWidth="1"/>
    <col min="5376" max="5376" width="13.33203125" customWidth="1"/>
    <col min="5377" max="5377" width="16.88671875" customWidth="1"/>
    <col min="5378" max="5378" width="2.44140625" customWidth="1"/>
    <col min="5379" max="5379" width="3.33203125" customWidth="1"/>
    <col min="5380" max="5380" width="2" customWidth="1"/>
    <col min="5381" max="5381" width="1.88671875" customWidth="1"/>
    <col min="5630" max="5630" width="25.33203125" customWidth="1"/>
    <col min="5631" max="5631" width="14.77734375" customWidth="1"/>
    <col min="5632" max="5632" width="13.33203125" customWidth="1"/>
    <col min="5633" max="5633" width="16.88671875" customWidth="1"/>
    <col min="5634" max="5634" width="2.44140625" customWidth="1"/>
    <col min="5635" max="5635" width="3.33203125" customWidth="1"/>
    <col min="5636" max="5636" width="2" customWidth="1"/>
    <col min="5637" max="5637" width="1.88671875" customWidth="1"/>
    <col min="5886" max="5886" width="25.33203125" customWidth="1"/>
    <col min="5887" max="5887" width="14.77734375" customWidth="1"/>
    <col min="5888" max="5888" width="13.33203125" customWidth="1"/>
    <col min="5889" max="5889" width="16.88671875" customWidth="1"/>
    <col min="5890" max="5890" width="2.44140625" customWidth="1"/>
    <col min="5891" max="5891" width="3.33203125" customWidth="1"/>
    <col min="5892" max="5892" width="2" customWidth="1"/>
    <col min="5893" max="5893" width="1.88671875" customWidth="1"/>
    <col min="6142" max="6142" width="25.33203125" customWidth="1"/>
    <col min="6143" max="6143" width="14.77734375" customWidth="1"/>
    <col min="6144" max="6144" width="13.33203125" customWidth="1"/>
    <col min="6145" max="6145" width="16.88671875" customWidth="1"/>
    <col min="6146" max="6146" width="2.44140625" customWidth="1"/>
    <col min="6147" max="6147" width="3.33203125" customWidth="1"/>
    <col min="6148" max="6148" width="2" customWidth="1"/>
    <col min="6149" max="6149" width="1.88671875" customWidth="1"/>
    <col min="6398" max="6398" width="25.33203125" customWidth="1"/>
    <col min="6399" max="6399" width="14.77734375" customWidth="1"/>
    <col min="6400" max="6400" width="13.33203125" customWidth="1"/>
    <col min="6401" max="6401" width="16.88671875" customWidth="1"/>
    <col min="6402" max="6402" width="2.44140625" customWidth="1"/>
    <col min="6403" max="6403" width="3.33203125" customWidth="1"/>
    <col min="6404" max="6404" width="2" customWidth="1"/>
    <col min="6405" max="6405" width="1.88671875" customWidth="1"/>
    <col min="6654" max="6654" width="25.33203125" customWidth="1"/>
    <col min="6655" max="6655" width="14.77734375" customWidth="1"/>
    <col min="6656" max="6656" width="13.33203125" customWidth="1"/>
    <col min="6657" max="6657" width="16.88671875" customWidth="1"/>
    <col min="6658" max="6658" width="2.44140625" customWidth="1"/>
    <col min="6659" max="6659" width="3.33203125" customWidth="1"/>
    <col min="6660" max="6660" width="2" customWidth="1"/>
    <col min="6661" max="6661" width="1.88671875" customWidth="1"/>
    <col min="6910" max="6910" width="25.33203125" customWidth="1"/>
    <col min="6911" max="6911" width="14.77734375" customWidth="1"/>
    <col min="6912" max="6912" width="13.33203125" customWidth="1"/>
    <col min="6913" max="6913" width="16.88671875" customWidth="1"/>
    <col min="6914" max="6914" width="2.44140625" customWidth="1"/>
    <col min="6915" max="6915" width="3.33203125" customWidth="1"/>
    <col min="6916" max="6916" width="2" customWidth="1"/>
    <col min="6917" max="6917" width="1.88671875" customWidth="1"/>
    <col min="7166" max="7166" width="25.33203125" customWidth="1"/>
    <col min="7167" max="7167" width="14.77734375" customWidth="1"/>
    <col min="7168" max="7168" width="13.33203125" customWidth="1"/>
    <col min="7169" max="7169" width="16.88671875" customWidth="1"/>
    <col min="7170" max="7170" width="2.44140625" customWidth="1"/>
    <col min="7171" max="7171" width="3.33203125" customWidth="1"/>
    <col min="7172" max="7172" width="2" customWidth="1"/>
    <col min="7173" max="7173" width="1.88671875" customWidth="1"/>
    <col min="7422" max="7422" width="25.33203125" customWidth="1"/>
    <col min="7423" max="7423" width="14.77734375" customWidth="1"/>
    <col min="7424" max="7424" width="13.33203125" customWidth="1"/>
    <col min="7425" max="7425" width="16.88671875" customWidth="1"/>
    <col min="7426" max="7426" width="2.44140625" customWidth="1"/>
    <col min="7427" max="7427" width="3.33203125" customWidth="1"/>
    <col min="7428" max="7428" width="2" customWidth="1"/>
    <col min="7429" max="7429" width="1.88671875" customWidth="1"/>
    <col min="7678" max="7678" width="25.33203125" customWidth="1"/>
    <col min="7679" max="7679" width="14.77734375" customWidth="1"/>
    <col min="7680" max="7680" width="13.33203125" customWidth="1"/>
    <col min="7681" max="7681" width="16.88671875" customWidth="1"/>
    <col min="7682" max="7682" width="2.44140625" customWidth="1"/>
    <col min="7683" max="7683" width="3.33203125" customWidth="1"/>
    <col min="7684" max="7684" width="2" customWidth="1"/>
    <col min="7685" max="7685" width="1.88671875" customWidth="1"/>
    <col min="7934" max="7934" width="25.33203125" customWidth="1"/>
    <col min="7935" max="7935" width="14.77734375" customWidth="1"/>
    <col min="7936" max="7936" width="13.33203125" customWidth="1"/>
    <col min="7937" max="7937" width="16.88671875" customWidth="1"/>
    <col min="7938" max="7938" width="2.44140625" customWidth="1"/>
    <col min="7939" max="7939" width="3.33203125" customWidth="1"/>
    <col min="7940" max="7940" width="2" customWidth="1"/>
    <col min="7941" max="7941" width="1.88671875" customWidth="1"/>
    <col min="8190" max="8190" width="25.33203125" customWidth="1"/>
    <col min="8191" max="8191" width="14.77734375" customWidth="1"/>
    <col min="8192" max="8192" width="13.33203125" customWidth="1"/>
    <col min="8193" max="8193" width="16.88671875" customWidth="1"/>
    <col min="8194" max="8194" width="2.44140625" customWidth="1"/>
    <col min="8195" max="8195" width="3.33203125" customWidth="1"/>
    <col min="8196" max="8196" width="2" customWidth="1"/>
    <col min="8197" max="8197" width="1.88671875" customWidth="1"/>
    <col min="8446" max="8446" width="25.33203125" customWidth="1"/>
    <col min="8447" max="8447" width="14.77734375" customWidth="1"/>
    <col min="8448" max="8448" width="13.33203125" customWidth="1"/>
    <col min="8449" max="8449" width="16.88671875" customWidth="1"/>
    <col min="8450" max="8450" width="2.44140625" customWidth="1"/>
    <col min="8451" max="8451" width="3.33203125" customWidth="1"/>
    <col min="8452" max="8452" width="2" customWidth="1"/>
    <col min="8453" max="8453" width="1.88671875" customWidth="1"/>
    <col min="8702" max="8702" width="25.33203125" customWidth="1"/>
    <col min="8703" max="8703" width="14.77734375" customWidth="1"/>
    <col min="8704" max="8704" width="13.33203125" customWidth="1"/>
    <col min="8705" max="8705" width="16.88671875" customWidth="1"/>
    <col min="8706" max="8706" width="2.44140625" customWidth="1"/>
    <col min="8707" max="8707" width="3.33203125" customWidth="1"/>
    <col min="8708" max="8708" width="2" customWidth="1"/>
    <col min="8709" max="8709" width="1.88671875" customWidth="1"/>
    <col min="8958" max="8958" width="25.33203125" customWidth="1"/>
    <col min="8959" max="8959" width="14.77734375" customWidth="1"/>
    <col min="8960" max="8960" width="13.33203125" customWidth="1"/>
    <col min="8961" max="8961" width="16.88671875" customWidth="1"/>
    <col min="8962" max="8962" width="2.44140625" customWidth="1"/>
    <col min="8963" max="8963" width="3.33203125" customWidth="1"/>
    <col min="8964" max="8964" width="2" customWidth="1"/>
    <col min="8965" max="8965" width="1.88671875" customWidth="1"/>
    <col min="9214" max="9214" width="25.33203125" customWidth="1"/>
    <col min="9215" max="9215" width="14.77734375" customWidth="1"/>
    <col min="9216" max="9216" width="13.33203125" customWidth="1"/>
    <col min="9217" max="9217" width="16.88671875" customWidth="1"/>
    <col min="9218" max="9218" width="2.44140625" customWidth="1"/>
    <col min="9219" max="9219" width="3.33203125" customWidth="1"/>
    <col min="9220" max="9220" width="2" customWidth="1"/>
    <col min="9221" max="9221" width="1.88671875" customWidth="1"/>
    <col min="9470" max="9470" width="25.33203125" customWidth="1"/>
    <col min="9471" max="9471" width="14.77734375" customWidth="1"/>
    <col min="9472" max="9472" width="13.33203125" customWidth="1"/>
    <col min="9473" max="9473" width="16.88671875" customWidth="1"/>
    <col min="9474" max="9474" width="2.44140625" customWidth="1"/>
    <col min="9475" max="9475" width="3.33203125" customWidth="1"/>
    <col min="9476" max="9476" width="2" customWidth="1"/>
    <col min="9477" max="9477" width="1.88671875" customWidth="1"/>
    <col min="9726" max="9726" width="25.33203125" customWidth="1"/>
    <col min="9727" max="9727" width="14.77734375" customWidth="1"/>
    <col min="9728" max="9728" width="13.33203125" customWidth="1"/>
    <col min="9729" max="9729" width="16.88671875" customWidth="1"/>
    <col min="9730" max="9730" width="2.44140625" customWidth="1"/>
    <col min="9731" max="9731" width="3.33203125" customWidth="1"/>
    <col min="9732" max="9732" width="2" customWidth="1"/>
    <col min="9733" max="9733" width="1.88671875" customWidth="1"/>
    <col min="9982" max="9982" width="25.33203125" customWidth="1"/>
    <col min="9983" max="9983" width="14.77734375" customWidth="1"/>
    <col min="9984" max="9984" width="13.33203125" customWidth="1"/>
    <col min="9985" max="9985" width="16.88671875" customWidth="1"/>
    <col min="9986" max="9986" width="2.44140625" customWidth="1"/>
    <col min="9987" max="9987" width="3.33203125" customWidth="1"/>
    <col min="9988" max="9988" width="2" customWidth="1"/>
    <col min="9989" max="9989" width="1.88671875" customWidth="1"/>
    <col min="10238" max="10238" width="25.33203125" customWidth="1"/>
    <col min="10239" max="10239" width="14.77734375" customWidth="1"/>
    <col min="10240" max="10240" width="13.33203125" customWidth="1"/>
    <col min="10241" max="10241" width="16.88671875" customWidth="1"/>
    <col min="10242" max="10242" width="2.44140625" customWidth="1"/>
    <col min="10243" max="10243" width="3.33203125" customWidth="1"/>
    <col min="10244" max="10244" width="2" customWidth="1"/>
    <col min="10245" max="10245" width="1.88671875" customWidth="1"/>
    <col min="10494" max="10494" width="25.33203125" customWidth="1"/>
    <col min="10495" max="10495" width="14.77734375" customWidth="1"/>
    <col min="10496" max="10496" width="13.33203125" customWidth="1"/>
    <col min="10497" max="10497" width="16.88671875" customWidth="1"/>
    <col min="10498" max="10498" width="2.44140625" customWidth="1"/>
    <col min="10499" max="10499" width="3.33203125" customWidth="1"/>
    <col min="10500" max="10500" width="2" customWidth="1"/>
    <col min="10501" max="10501" width="1.88671875" customWidth="1"/>
    <col min="10750" max="10750" width="25.33203125" customWidth="1"/>
    <col min="10751" max="10751" width="14.77734375" customWidth="1"/>
    <col min="10752" max="10752" width="13.33203125" customWidth="1"/>
    <col min="10753" max="10753" width="16.88671875" customWidth="1"/>
    <col min="10754" max="10754" width="2.44140625" customWidth="1"/>
    <col min="10755" max="10755" width="3.33203125" customWidth="1"/>
    <col min="10756" max="10756" width="2" customWidth="1"/>
    <col min="10757" max="10757" width="1.88671875" customWidth="1"/>
    <col min="11006" max="11006" width="25.33203125" customWidth="1"/>
    <col min="11007" max="11007" width="14.77734375" customWidth="1"/>
    <col min="11008" max="11008" width="13.33203125" customWidth="1"/>
    <col min="11009" max="11009" width="16.88671875" customWidth="1"/>
    <col min="11010" max="11010" width="2.44140625" customWidth="1"/>
    <col min="11011" max="11011" width="3.33203125" customWidth="1"/>
    <col min="11012" max="11012" width="2" customWidth="1"/>
    <col min="11013" max="11013" width="1.88671875" customWidth="1"/>
    <col min="11262" max="11262" width="25.33203125" customWidth="1"/>
    <col min="11263" max="11263" width="14.77734375" customWidth="1"/>
    <col min="11264" max="11264" width="13.33203125" customWidth="1"/>
    <col min="11265" max="11265" width="16.88671875" customWidth="1"/>
    <col min="11266" max="11266" width="2.44140625" customWidth="1"/>
    <col min="11267" max="11267" width="3.33203125" customWidth="1"/>
    <col min="11268" max="11268" width="2" customWidth="1"/>
    <col min="11269" max="11269" width="1.88671875" customWidth="1"/>
    <col min="11518" max="11518" width="25.33203125" customWidth="1"/>
    <col min="11519" max="11519" width="14.77734375" customWidth="1"/>
    <col min="11520" max="11520" width="13.33203125" customWidth="1"/>
    <col min="11521" max="11521" width="16.88671875" customWidth="1"/>
    <col min="11522" max="11522" width="2.44140625" customWidth="1"/>
    <col min="11523" max="11523" width="3.33203125" customWidth="1"/>
    <col min="11524" max="11524" width="2" customWidth="1"/>
    <col min="11525" max="11525" width="1.88671875" customWidth="1"/>
    <col min="11774" max="11774" width="25.33203125" customWidth="1"/>
    <col min="11775" max="11775" width="14.77734375" customWidth="1"/>
    <col min="11776" max="11776" width="13.33203125" customWidth="1"/>
    <col min="11777" max="11777" width="16.88671875" customWidth="1"/>
    <col min="11778" max="11778" width="2.44140625" customWidth="1"/>
    <col min="11779" max="11779" width="3.33203125" customWidth="1"/>
    <col min="11780" max="11780" width="2" customWidth="1"/>
    <col min="11781" max="11781" width="1.88671875" customWidth="1"/>
    <col min="12030" max="12030" width="25.33203125" customWidth="1"/>
    <col min="12031" max="12031" width="14.77734375" customWidth="1"/>
    <col min="12032" max="12032" width="13.33203125" customWidth="1"/>
    <col min="12033" max="12033" width="16.88671875" customWidth="1"/>
    <col min="12034" max="12034" width="2.44140625" customWidth="1"/>
    <col min="12035" max="12035" width="3.33203125" customWidth="1"/>
    <col min="12036" max="12036" width="2" customWidth="1"/>
    <col min="12037" max="12037" width="1.88671875" customWidth="1"/>
    <col min="12286" max="12286" width="25.33203125" customWidth="1"/>
    <col min="12287" max="12287" width="14.77734375" customWidth="1"/>
    <col min="12288" max="12288" width="13.33203125" customWidth="1"/>
    <col min="12289" max="12289" width="16.88671875" customWidth="1"/>
    <col min="12290" max="12290" width="2.44140625" customWidth="1"/>
    <col min="12291" max="12291" width="3.33203125" customWidth="1"/>
    <col min="12292" max="12292" width="2" customWidth="1"/>
    <col min="12293" max="12293" width="1.88671875" customWidth="1"/>
    <col min="12542" max="12542" width="25.33203125" customWidth="1"/>
    <col min="12543" max="12543" width="14.77734375" customWidth="1"/>
    <col min="12544" max="12544" width="13.33203125" customWidth="1"/>
    <col min="12545" max="12545" width="16.88671875" customWidth="1"/>
    <col min="12546" max="12546" width="2.44140625" customWidth="1"/>
    <col min="12547" max="12547" width="3.33203125" customWidth="1"/>
    <col min="12548" max="12548" width="2" customWidth="1"/>
    <col min="12549" max="12549" width="1.88671875" customWidth="1"/>
    <col min="12798" max="12798" width="25.33203125" customWidth="1"/>
    <col min="12799" max="12799" width="14.77734375" customWidth="1"/>
    <col min="12800" max="12800" width="13.33203125" customWidth="1"/>
    <col min="12801" max="12801" width="16.88671875" customWidth="1"/>
    <col min="12802" max="12802" width="2.44140625" customWidth="1"/>
    <col min="12803" max="12803" width="3.33203125" customWidth="1"/>
    <col min="12804" max="12804" width="2" customWidth="1"/>
    <col min="12805" max="12805" width="1.88671875" customWidth="1"/>
    <col min="13054" max="13054" width="25.33203125" customWidth="1"/>
    <col min="13055" max="13055" width="14.77734375" customWidth="1"/>
    <col min="13056" max="13056" width="13.33203125" customWidth="1"/>
    <col min="13057" max="13057" width="16.88671875" customWidth="1"/>
    <col min="13058" max="13058" width="2.44140625" customWidth="1"/>
    <col min="13059" max="13059" width="3.33203125" customWidth="1"/>
    <col min="13060" max="13060" width="2" customWidth="1"/>
    <col min="13061" max="13061" width="1.88671875" customWidth="1"/>
    <col min="13310" max="13310" width="25.33203125" customWidth="1"/>
    <col min="13311" max="13311" width="14.77734375" customWidth="1"/>
    <col min="13312" max="13312" width="13.33203125" customWidth="1"/>
    <col min="13313" max="13313" width="16.88671875" customWidth="1"/>
    <col min="13314" max="13314" width="2.44140625" customWidth="1"/>
    <col min="13315" max="13315" width="3.33203125" customWidth="1"/>
    <col min="13316" max="13316" width="2" customWidth="1"/>
    <col min="13317" max="13317" width="1.88671875" customWidth="1"/>
    <col min="13566" max="13566" width="25.33203125" customWidth="1"/>
    <col min="13567" max="13567" width="14.77734375" customWidth="1"/>
    <col min="13568" max="13568" width="13.33203125" customWidth="1"/>
    <col min="13569" max="13569" width="16.88671875" customWidth="1"/>
    <col min="13570" max="13570" width="2.44140625" customWidth="1"/>
    <col min="13571" max="13571" width="3.33203125" customWidth="1"/>
    <col min="13572" max="13572" width="2" customWidth="1"/>
    <col min="13573" max="13573" width="1.88671875" customWidth="1"/>
    <col min="13822" max="13822" width="25.33203125" customWidth="1"/>
    <col min="13823" max="13823" width="14.77734375" customWidth="1"/>
    <col min="13824" max="13824" width="13.33203125" customWidth="1"/>
    <col min="13825" max="13825" width="16.88671875" customWidth="1"/>
    <col min="13826" max="13826" width="2.44140625" customWidth="1"/>
    <col min="13827" max="13827" width="3.33203125" customWidth="1"/>
    <col min="13828" max="13828" width="2" customWidth="1"/>
    <col min="13829" max="13829" width="1.88671875" customWidth="1"/>
    <col min="14078" max="14078" width="25.33203125" customWidth="1"/>
    <col min="14079" max="14079" width="14.77734375" customWidth="1"/>
    <col min="14080" max="14080" width="13.33203125" customWidth="1"/>
    <col min="14081" max="14081" width="16.88671875" customWidth="1"/>
    <col min="14082" max="14082" width="2.44140625" customWidth="1"/>
    <col min="14083" max="14083" width="3.33203125" customWidth="1"/>
    <col min="14084" max="14084" width="2" customWidth="1"/>
    <col min="14085" max="14085" width="1.88671875" customWidth="1"/>
    <col min="14334" max="14334" width="25.33203125" customWidth="1"/>
    <col min="14335" max="14335" width="14.77734375" customWidth="1"/>
    <col min="14336" max="14336" width="13.33203125" customWidth="1"/>
    <col min="14337" max="14337" width="16.88671875" customWidth="1"/>
    <col min="14338" max="14338" width="2.44140625" customWidth="1"/>
    <col min="14339" max="14339" width="3.33203125" customWidth="1"/>
    <col min="14340" max="14340" width="2" customWidth="1"/>
    <col min="14341" max="14341" width="1.88671875" customWidth="1"/>
    <col min="14590" max="14590" width="25.33203125" customWidth="1"/>
    <col min="14591" max="14591" width="14.77734375" customWidth="1"/>
    <col min="14592" max="14592" width="13.33203125" customWidth="1"/>
    <col min="14593" max="14593" width="16.88671875" customWidth="1"/>
    <col min="14594" max="14594" width="2.44140625" customWidth="1"/>
    <col min="14595" max="14595" width="3.33203125" customWidth="1"/>
    <col min="14596" max="14596" width="2" customWidth="1"/>
    <col min="14597" max="14597" width="1.88671875" customWidth="1"/>
    <col min="14846" max="14846" width="25.33203125" customWidth="1"/>
    <col min="14847" max="14847" width="14.77734375" customWidth="1"/>
    <col min="14848" max="14848" width="13.33203125" customWidth="1"/>
    <col min="14849" max="14849" width="16.88671875" customWidth="1"/>
    <col min="14850" max="14850" width="2.44140625" customWidth="1"/>
    <col min="14851" max="14851" width="3.33203125" customWidth="1"/>
    <col min="14852" max="14852" width="2" customWidth="1"/>
    <col min="14853" max="14853" width="1.88671875" customWidth="1"/>
    <col min="15102" max="15102" width="25.33203125" customWidth="1"/>
    <col min="15103" max="15103" width="14.77734375" customWidth="1"/>
    <col min="15104" max="15104" width="13.33203125" customWidth="1"/>
    <col min="15105" max="15105" width="16.88671875" customWidth="1"/>
    <col min="15106" max="15106" width="2.44140625" customWidth="1"/>
    <col min="15107" max="15107" width="3.33203125" customWidth="1"/>
    <col min="15108" max="15108" width="2" customWidth="1"/>
    <col min="15109" max="15109" width="1.88671875" customWidth="1"/>
    <col min="15358" max="15358" width="25.33203125" customWidth="1"/>
    <col min="15359" max="15359" width="14.77734375" customWidth="1"/>
    <col min="15360" max="15360" width="13.33203125" customWidth="1"/>
    <col min="15361" max="15361" width="16.88671875" customWidth="1"/>
    <col min="15362" max="15362" width="2.44140625" customWidth="1"/>
    <col min="15363" max="15363" width="3.33203125" customWidth="1"/>
    <col min="15364" max="15364" width="2" customWidth="1"/>
    <col min="15365" max="15365" width="1.88671875" customWidth="1"/>
    <col min="15614" max="15614" width="25.33203125" customWidth="1"/>
    <col min="15615" max="15615" width="14.77734375" customWidth="1"/>
    <col min="15616" max="15616" width="13.33203125" customWidth="1"/>
    <col min="15617" max="15617" width="16.88671875" customWidth="1"/>
    <col min="15618" max="15618" width="2.44140625" customWidth="1"/>
    <col min="15619" max="15619" width="3.33203125" customWidth="1"/>
    <col min="15620" max="15620" width="2" customWidth="1"/>
    <col min="15621" max="15621" width="1.88671875" customWidth="1"/>
    <col min="15870" max="15870" width="25.33203125" customWidth="1"/>
    <col min="15871" max="15871" width="14.77734375" customWidth="1"/>
    <col min="15872" max="15872" width="13.33203125" customWidth="1"/>
    <col min="15873" max="15873" width="16.88671875" customWidth="1"/>
    <col min="15874" max="15874" width="2.44140625" customWidth="1"/>
    <col min="15875" max="15875" width="3.33203125" customWidth="1"/>
    <col min="15876" max="15876" width="2" customWidth="1"/>
    <col min="15877" max="15877" width="1.88671875" customWidth="1"/>
    <col min="16126" max="16126" width="25.33203125" customWidth="1"/>
    <col min="16127" max="16127" width="14.77734375" customWidth="1"/>
    <col min="16128" max="16128" width="13.33203125" customWidth="1"/>
    <col min="16129" max="16129" width="16.88671875" customWidth="1"/>
    <col min="16130" max="16130" width="2.44140625" customWidth="1"/>
    <col min="16131" max="16131" width="3.33203125" customWidth="1"/>
    <col min="16132" max="16132" width="2" customWidth="1"/>
    <col min="16133" max="16133" width="1.88671875" customWidth="1"/>
  </cols>
  <sheetData>
    <row r="1" spans="1:6" ht="5.4" customHeight="1" thickBot="1"/>
    <row r="2" spans="1:6" s="42" customFormat="1" ht="27" customHeight="1" thickTop="1">
      <c r="A2" s="128" t="str">
        <f ca="1">ＰＤＦで送信→原本当日!C1</f>
        <v>2025 全 県 駅 伝　</v>
      </c>
      <c r="B2" s="129"/>
      <c r="C2" s="129"/>
      <c r="D2" s="129"/>
      <c r="E2" s="130"/>
    </row>
    <row r="3" spans="1:6" s="43" customFormat="1" ht="21" customHeight="1" thickBot="1">
      <c r="A3" s="131" t="str">
        <f ca="1">ＰＤＦで送信→原本当日!C2</f>
        <v>第56回 中学男子駅伝競走大会  第31回 中学女子駅伝競走大会</v>
      </c>
      <c r="B3" s="132"/>
      <c r="C3" s="132"/>
      <c r="D3" s="132"/>
      <c r="E3" s="132"/>
      <c r="F3" s="58"/>
    </row>
    <row r="4" spans="1:6" s="44" customFormat="1" ht="23.25" customHeight="1" thickTop="1" thickBot="1">
      <c r="A4" s="133" t="str">
        <f ca="1">ＰＤＦで送信→原本当日!C3</f>
        <v>第74回秋田県中学校総合体育大会 駅伝競走大会</v>
      </c>
      <c r="B4" s="134"/>
      <c r="C4" s="134"/>
      <c r="D4" s="134"/>
      <c r="E4" s="134"/>
      <c r="F4" s="59"/>
    </row>
    <row r="5" spans="1:6" s="43" customFormat="1" ht="13.8" thickTop="1">
      <c r="A5" s="45"/>
      <c r="B5" s="46"/>
      <c r="C5" s="46"/>
      <c r="D5" s="46"/>
      <c r="E5" s="47"/>
    </row>
    <row r="6" spans="1:6" s="48" customFormat="1" ht="39.9" customHeight="1" thickBot="1">
      <c r="A6" s="135" t="s">
        <v>29</v>
      </c>
      <c r="B6" s="136"/>
      <c r="C6" s="136"/>
      <c r="D6" s="136"/>
      <c r="E6" s="136"/>
      <c r="F6" s="57"/>
    </row>
    <row r="7" spans="1:6" s="43" customFormat="1" ht="24.6" thickTop="1" thickBot="1">
      <c r="A7" s="49"/>
      <c r="B7" s="49"/>
      <c r="C7" s="49"/>
      <c r="D7" s="49"/>
      <c r="E7" s="49"/>
    </row>
    <row r="8" spans="1:6" s="46" customFormat="1" ht="39.9" customHeight="1" thickBot="1">
      <c r="A8" s="50" t="s">
        <v>5</v>
      </c>
      <c r="B8" s="51"/>
      <c r="C8" s="120">
        <f>ＰＤＦで送信→原本当日!E7</f>
        <v>0</v>
      </c>
      <c r="D8" s="121"/>
      <c r="E8" s="122"/>
    </row>
    <row r="9" spans="1:6" s="43" customFormat="1" ht="39.9" customHeight="1" thickBot="1">
      <c r="A9" s="123" t="s">
        <v>31</v>
      </c>
      <c r="B9" s="124"/>
      <c r="C9" s="121">
        <f>ＰＤＦで送信→原本当日!E8</f>
        <v>0</v>
      </c>
      <c r="D9" s="121"/>
      <c r="E9" s="122"/>
    </row>
    <row r="10" spans="1:6" s="43" customFormat="1" ht="39.9" customHeight="1" thickBot="1">
      <c r="A10" s="123" t="s">
        <v>32</v>
      </c>
      <c r="B10" s="124"/>
      <c r="C10" s="121">
        <f>ＰＤＦで送信→原本当日!E9</f>
        <v>0</v>
      </c>
      <c r="D10" s="121"/>
      <c r="E10" s="122"/>
    </row>
    <row r="11" spans="1:6" s="43" customFormat="1">
      <c r="A11" s="117"/>
      <c r="B11" s="117"/>
      <c r="C11" s="117"/>
      <c r="D11" s="117"/>
      <c r="E11" s="117"/>
    </row>
    <row r="12" spans="1:6" s="52" customFormat="1" ht="45" customHeight="1">
      <c r="A12" s="55"/>
      <c r="B12" s="56" t="s">
        <v>43</v>
      </c>
      <c r="C12" s="56" t="s">
        <v>44</v>
      </c>
      <c r="D12" s="56"/>
      <c r="E12" s="56" t="s">
        <v>45</v>
      </c>
    </row>
    <row r="13" spans="1:6" s="43" customFormat="1" ht="45" customHeight="1">
      <c r="A13" s="55" t="s">
        <v>34</v>
      </c>
      <c r="B13" s="63"/>
      <c r="C13" s="63" cm="1">
        <f t="array" ref="C13:E13">IFERROR(_xlfn.XLOOKUP(B13,ＰＤＦで送信→原本当日!$D$12:$D$20,ＰＤＦで送信→原本当日!$E$12:$G$20,,0,1), "")</f>
        <v>0</v>
      </c>
      <c r="D13" s="63">
        <v>0</v>
      </c>
      <c r="E13" s="63">
        <v>0</v>
      </c>
    </row>
    <row r="14" spans="1:6" s="43" customFormat="1" ht="45" customHeight="1">
      <c r="A14" s="55" t="s">
        <v>35</v>
      </c>
      <c r="B14" s="63"/>
      <c r="C14" s="63" cm="1">
        <f t="array" ref="C14:E14">_xlfn.IFNA(_xlfn.XLOOKUP(B14,ＰＤＦで送信→原本当日!$D$12:$D$20,ＰＤＦで送信→原本当日!$E$12:$G$20,,0,1), "")</f>
        <v>0</v>
      </c>
      <c r="D14" s="63">
        <v>0</v>
      </c>
      <c r="E14" s="63">
        <v>0</v>
      </c>
    </row>
    <row r="15" spans="1:6" s="43" customFormat="1" ht="45" customHeight="1">
      <c r="A15" s="55" t="s">
        <v>36</v>
      </c>
      <c r="B15" s="63"/>
      <c r="C15" s="63" cm="1">
        <f t="array" ref="C15:E15">_xlfn.IFNA(_xlfn.XLOOKUP(B15,ＰＤＦで送信→原本当日!$D$12:$D$20,ＰＤＦで送信→原本当日!$E$12:$G$20,,0,1), "")</f>
        <v>0</v>
      </c>
      <c r="D15" s="63">
        <v>0</v>
      </c>
      <c r="E15" s="63">
        <v>0</v>
      </c>
    </row>
    <row r="16" spans="1:6" s="43" customFormat="1" ht="45" customHeight="1">
      <c r="A16" s="55" t="s">
        <v>37</v>
      </c>
      <c r="B16" s="63"/>
      <c r="C16" s="63" cm="1">
        <f t="array" ref="C16:E16">_xlfn.IFNA(_xlfn.XLOOKUP(B16,ＰＤＦで送信→原本当日!$D$12:$D$20,ＰＤＦで送信→原本当日!$E$12:$G$20,,0,1), "")</f>
        <v>0</v>
      </c>
      <c r="D16" s="63">
        <v>0</v>
      </c>
      <c r="E16" s="63">
        <v>0</v>
      </c>
    </row>
    <row r="17" spans="1:5" s="43" customFormat="1" ht="45" customHeight="1">
      <c r="A17" s="55" t="s">
        <v>38</v>
      </c>
      <c r="B17" s="63"/>
      <c r="C17" s="63" cm="1">
        <f t="array" ref="C17:E17">_xlfn.IFNA(_xlfn.XLOOKUP(B17,ＰＤＦで送信→原本当日!$D$12:$D$20,ＰＤＦで送信→原本当日!$E$12:$G$20,,0,1), "")</f>
        <v>0</v>
      </c>
      <c r="D17" s="63">
        <v>0</v>
      </c>
      <c r="E17" s="63">
        <v>0</v>
      </c>
    </row>
    <row r="18" spans="1:5" s="43" customFormat="1" ht="45" customHeight="1">
      <c r="A18" s="54" t="s">
        <v>39</v>
      </c>
      <c r="B18" s="63"/>
      <c r="C18" s="63" cm="1">
        <f t="array" ref="C18:E18">_xlfn.IFNA(_xlfn.XLOOKUP(B18,ＰＤＦで送信→原本当日!$D$12:$D$20,ＰＤＦで送信→原本当日!$E$12:$G$20,,0,1), "")</f>
        <v>0</v>
      </c>
      <c r="D18" s="63">
        <v>0</v>
      </c>
      <c r="E18" s="63">
        <v>0</v>
      </c>
    </row>
    <row r="19" spans="1:5" s="43" customFormat="1" ht="45" customHeight="1">
      <c r="A19" s="54" t="s">
        <v>40</v>
      </c>
      <c r="B19" s="63"/>
      <c r="C19" s="63" cm="1">
        <f t="array" ref="C19:E19">_xlfn.IFNA(_xlfn.XLOOKUP(B19,ＰＤＦで送信→原本当日!$D$12:$D$20,ＰＤＦで送信→原本当日!$E$12:$G$20,,0,1), "")</f>
        <v>0</v>
      </c>
      <c r="D19" s="63">
        <v>0</v>
      </c>
      <c r="E19" s="63">
        <v>0</v>
      </c>
    </row>
    <row r="20" spans="1:5" s="43" customFormat="1" ht="45" customHeight="1">
      <c r="A20" s="54" t="s">
        <v>41</v>
      </c>
      <c r="B20" s="63"/>
      <c r="C20" s="63" cm="1">
        <f t="array" ref="C20:E20">_xlfn.IFNA(_xlfn.XLOOKUP(B20,ＰＤＦで送信→原本当日!$D$12:$D$20,ＰＤＦで送信→原本当日!$E$12:$G$20,,0,1), "")</f>
        <v>0</v>
      </c>
      <c r="D20" s="63">
        <v>0</v>
      </c>
      <c r="E20" s="63">
        <v>0</v>
      </c>
    </row>
    <row r="21" spans="1:5" s="43" customFormat="1" ht="45" customHeight="1">
      <c r="A21" s="54" t="s">
        <v>42</v>
      </c>
      <c r="B21" s="63"/>
      <c r="C21" s="63" cm="1">
        <f t="array" ref="C21:E21">_xlfn.IFNA(_xlfn.XLOOKUP(B21,ＰＤＦで送信→原本当日!$D$12:$D$20,ＰＤＦで送信→原本当日!$E$12:$G$20,,0,1), "")</f>
        <v>0</v>
      </c>
      <c r="D21" s="63">
        <v>0</v>
      </c>
      <c r="E21" s="63">
        <v>0</v>
      </c>
    </row>
    <row r="22" spans="1:5" s="43" customFormat="1" ht="12.75" customHeight="1"/>
    <row r="23" spans="1:5" s="43" customFormat="1" ht="42.75" customHeight="1" thickBot="1">
      <c r="A23" s="125" t="s">
        <v>47</v>
      </c>
      <c r="B23" s="125"/>
      <c r="C23" s="125"/>
      <c r="D23" s="125"/>
      <c r="E23" s="125"/>
    </row>
    <row r="24" spans="1:5" s="42" customFormat="1" ht="27" customHeight="1" thickTop="1">
      <c r="A24" s="126" t="str">
        <f ca="1">A2</f>
        <v>2025 全 県 駅 伝　</v>
      </c>
      <c r="B24" s="126"/>
      <c r="C24" s="126"/>
      <c r="D24" s="126"/>
      <c r="E24" s="126"/>
    </row>
    <row r="25" spans="1:5" s="43" customFormat="1" ht="21" customHeight="1" thickBot="1">
      <c r="A25" s="127" t="str">
        <f ca="1">A3</f>
        <v>第56回 中学男子駅伝競走大会  第31回 中学女子駅伝競走大会</v>
      </c>
      <c r="B25" s="127"/>
      <c r="C25" s="127"/>
      <c r="D25" s="127"/>
      <c r="E25" s="127"/>
    </row>
    <row r="26" spans="1:5" s="44" customFormat="1" ht="23.25" customHeight="1" thickTop="1" thickBot="1">
      <c r="A26" s="118" t="str">
        <f ca="1">A4</f>
        <v>第74回秋田県中学校総合体育大会 駅伝競走大会</v>
      </c>
      <c r="B26" s="118"/>
      <c r="C26" s="118"/>
      <c r="D26" s="118"/>
      <c r="E26" s="118"/>
    </row>
    <row r="27" spans="1:5" s="43" customFormat="1" ht="14.4" thickTop="1" thickBot="1">
      <c r="A27" s="60"/>
      <c r="B27" s="62"/>
      <c r="C27" s="61"/>
      <c r="D27" s="60"/>
      <c r="E27" s="61"/>
    </row>
    <row r="28" spans="1:5" s="53" customFormat="1" ht="39.9" customHeight="1" thickTop="1" thickBot="1">
      <c r="A28" s="119" t="s">
        <v>33</v>
      </c>
      <c r="B28" s="119"/>
      <c r="C28" s="119"/>
      <c r="D28" s="119"/>
      <c r="E28" s="119"/>
    </row>
    <row r="29" spans="1:5" s="43" customFormat="1" ht="24.6" thickTop="1" thickBot="1">
      <c r="A29" s="49"/>
      <c r="B29" s="49"/>
      <c r="C29" s="49"/>
      <c r="D29" s="49"/>
      <c r="E29" s="49"/>
    </row>
    <row r="30" spans="1:5" s="46" customFormat="1" ht="39.9" customHeight="1" thickBot="1">
      <c r="A30" s="50" t="s">
        <v>5</v>
      </c>
      <c r="B30" s="51"/>
      <c r="C30" s="120">
        <f>ＰＤＦで送信→原本当日!E35</f>
        <v>0</v>
      </c>
      <c r="D30" s="121"/>
      <c r="E30" s="122"/>
    </row>
    <row r="31" spans="1:5" s="43" customFormat="1" ht="39.9" customHeight="1" thickBot="1">
      <c r="A31" s="123" t="s">
        <v>31</v>
      </c>
      <c r="B31" s="124"/>
      <c r="C31" s="121">
        <f>ＰＤＦで送信→原本当日!E36</f>
        <v>0</v>
      </c>
      <c r="D31" s="121"/>
      <c r="E31" s="122"/>
    </row>
    <row r="32" spans="1:5" s="43" customFormat="1" ht="39.9" customHeight="1" thickBot="1">
      <c r="A32" s="123" t="s">
        <v>32</v>
      </c>
      <c r="B32" s="124"/>
      <c r="C32" s="121">
        <f>ＰＤＦで送信→原本当日!E37</f>
        <v>0</v>
      </c>
      <c r="D32" s="121"/>
      <c r="E32" s="122"/>
    </row>
    <row r="33" spans="1:5" s="43" customFormat="1">
      <c r="A33" s="117"/>
      <c r="B33" s="117"/>
      <c r="C33" s="117"/>
      <c r="D33" s="117"/>
      <c r="E33" s="117"/>
    </row>
    <row r="34" spans="1:5" s="52" customFormat="1" ht="45" customHeight="1">
      <c r="A34" s="55"/>
      <c r="B34" s="56" t="s">
        <v>43</v>
      </c>
      <c r="C34" s="56" t="s">
        <v>44</v>
      </c>
      <c r="D34" s="56"/>
      <c r="E34" s="56" t="s">
        <v>45</v>
      </c>
    </row>
    <row r="35" spans="1:5" s="43" customFormat="1" ht="45" customHeight="1">
      <c r="A35" s="55" t="s">
        <v>34</v>
      </c>
      <c r="B35" s="63"/>
      <c r="C35" s="63"/>
      <c r="D35" s="63"/>
      <c r="E35" s="63"/>
    </row>
    <row r="36" spans="1:5" s="43" customFormat="1" ht="45" customHeight="1">
      <c r="A36" s="55" t="s">
        <v>35</v>
      </c>
      <c r="B36" s="63"/>
      <c r="C36" s="63"/>
      <c r="D36" s="63"/>
      <c r="E36" s="63"/>
    </row>
    <row r="37" spans="1:5" s="43" customFormat="1" ht="45" customHeight="1">
      <c r="A37" s="55" t="s">
        <v>36</v>
      </c>
      <c r="B37" s="63"/>
      <c r="C37" s="63"/>
      <c r="D37" s="63"/>
      <c r="E37" s="63"/>
    </row>
    <row r="38" spans="1:5" s="43" customFormat="1" ht="45" customHeight="1">
      <c r="A38" s="55" t="s">
        <v>37</v>
      </c>
      <c r="B38" s="63"/>
      <c r="C38" s="63"/>
      <c r="D38" s="63"/>
      <c r="E38" s="63"/>
    </row>
    <row r="39" spans="1:5" s="43" customFormat="1" ht="45" customHeight="1">
      <c r="A39" s="55" t="s">
        <v>38</v>
      </c>
      <c r="B39" s="63"/>
      <c r="C39" s="63"/>
      <c r="D39" s="63"/>
      <c r="E39" s="63"/>
    </row>
    <row r="40" spans="1:5" s="43" customFormat="1" ht="45" customHeight="1">
      <c r="A40" s="54" t="s">
        <v>39</v>
      </c>
      <c r="B40" s="63"/>
      <c r="C40" s="63"/>
      <c r="D40" s="63"/>
      <c r="E40" s="63"/>
    </row>
    <row r="41" spans="1:5" s="43" customFormat="1" ht="45" customHeight="1">
      <c r="A41" s="54" t="s">
        <v>40</v>
      </c>
      <c r="B41" s="63"/>
      <c r="C41" s="63"/>
      <c r="D41" s="63"/>
      <c r="E41" s="63"/>
    </row>
    <row r="42" spans="1:5" s="43" customFormat="1" ht="45" customHeight="1">
      <c r="A42" s="54" t="s">
        <v>41</v>
      </c>
      <c r="B42" s="63"/>
      <c r="C42" s="63"/>
      <c r="D42" s="63"/>
      <c r="E42" s="63"/>
    </row>
    <row r="43" spans="1:5" s="43" customFormat="1"/>
    <row r="44" spans="1:5" s="43" customFormat="1" ht="42.75" customHeight="1">
      <c r="A44" s="116" t="str">
        <f>A23</f>
        <v>【提出】9月27日( 土 )   ～14:00　akita05sey@gmail.com</v>
      </c>
      <c r="B44" s="116"/>
      <c r="C44" s="116"/>
      <c r="D44" s="116"/>
      <c r="E44" s="116"/>
    </row>
    <row r="45" spans="1:5" s="43" customFormat="1"/>
    <row r="46" spans="1:5" s="43" customFormat="1"/>
  </sheetData>
  <mergeCells count="22">
    <mergeCell ref="A9:B9"/>
    <mergeCell ref="C9:E9"/>
    <mergeCell ref="A2:E2"/>
    <mergeCell ref="A3:E3"/>
    <mergeCell ref="A4:E4"/>
    <mergeCell ref="A6:E6"/>
    <mergeCell ref="C8:E8"/>
    <mergeCell ref="A23:E23"/>
    <mergeCell ref="A24:E24"/>
    <mergeCell ref="A25:E25"/>
    <mergeCell ref="A10:B10"/>
    <mergeCell ref="C10:E10"/>
    <mergeCell ref="A11:E11"/>
    <mergeCell ref="A44:E44"/>
    <mergeCell ref="A33:E33"/>
    <mergeCell ref="A26:E26"/>
    <mergeCell ref="A28:E28"/>
    <mergeCell ref="C30:E30"/>
    <mergeCell ref="A31:B31"/>
    <mergeCell ref="C31:E31"/>
    <mergeCell ref="A32:B32"/>
    <mergeCell ref="C32:E32"/>
  </mergeCells>
  <phoneticPr fontId="27"/>
  <pageMargins left="0.7" right="0.7" top="0.75" bottom="0.75" header="0.3" footer="0.3"/>
  <pageSetup paperSize="9" scale="76" orientation="portrait" horizontalDpi="4294967293" r:id="rId1"/>
  <rowBreaks count="1" manualBreakCount="1">
    <brk id="23"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6ADFD34-3949-4A6E-BFAF-BA55A41B64C8}">
          <x14:formula1>
            <xm:f>ＰＤＦで送信→原本当日!$D$12:$D$20</xm:f>
          </x14:formula1>
          <xm:sqref>B13:B21</xm:sqref>
        </x14:dataValidation>
        <x14:dataValidation type="list" allowBlank="1" showInputMessage="1" showErrorMessage="1" xr:uid="{22DDA4D0-0091-4EA7-9580-23F5330677D6}">
          <x14:formula1>
            <xm:f>ＰＤＦで送信→原本当日!$D$40:$D$47</xm:f>
          </x14:formula1>
          <xm:sqref>B35:B42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904BF-9353-4057-8887-554B3C756FB2}">
  <dimension ref="A1:AG14"/>
  <sheetViews>
    <sheetView workbookViewId="0">
      <selection activeCell="AO22" sqref="AO22"/>
    </sheetView>
  </sheetViews>
  <sheetFormatPr defaultRowHeight="13.2"/>
  <cols>
    <col min="1" max="1" width="4.33203125" style="33" customWidth="1"/>
    <col min="2" max="2" width="9.6640625" style="29" customWidth="1"/>
    <col min="3" max="3" width="7.21875" style="29" customWidth="1"/>
    <col min="4" max="12" width="11.33203125" style="29" customWidth="1"/>
    <col min="13" max="14" width="8.88671875" style="29"/>
    <col min="15" max="15" width="11.44140625" style="29" hidden="1" customWidth="1"/>
    <col min="16" max="16" width="8.88671875" style="29" hidden="1" customWidth="1"/>
    <col min="17" max="17" width="3.33203125" style="29" hidden="1" customWidth="1"/>
    <col min="18" max="18" width="8.88671875" style="29" hidden="1" customWidth="1"/>
    <col min="19" max="19" width="3.33203125" style="29" hidden="1" customWidth="1"/>
    <col min="20" max="20" width="8.88671875" style="29" hidden="1" customWidth="1"/>
    <col min="21" max="21" width="3.33203125" style="29" hidden="1" customWidth="1"/>
    <col min="22" max="22" width="8.88671875" style="29" hidden="1" customWidth="1"/>
    <col min="23" max="23" width="3.33203125" style="29" hidden="1" customWidth="1"/>
    <col min="24" max="24" width="8.88671875" style="29" hidden="1" customWidth="1"/>
    <col min="25" max="25" width="3.33203125" style="29" hidden="1" customWidth="1"/>
    <col min="26" max="26" width="8.88671875" style="29" hidden="1" customWidth="1"/>
    <col min="27" max="27" width="3.33203125" style="29" hidden="1" customWidth="1"/>
    <col min="28" max="28" width="8.88671875" style="29" hidden="1" customWidth="1"/>
    <col min="29" max="29" width="3.33203125" style="29" hidden="1" customWidth="1"/>
    <col min="30" max="30" width="9.21875" style="29" hidden="1" customWidth="1"/>
    <col min="31" max="31" width="3.33203125" style="29" hidden="1" customWidth="1"/>
    <col min="32" max="32" width="8.88671875" style="29" hidden="1" customWidth="1"/>
    <col min="33" max="33" width="3.33203125" style="29" hidden="1" customWidth="1"/>
    <col min="34" max="265" width="8.88671875" style="29"/>
    <col min="266" max="266" width="4.33203125" style="29" customWidth="1"/>
    <col min="267" max="267" width="9.6640625" style="29" customWidth="1"/>
    <col min="268" max="268" width="7.21875" style="29" customWidth="1"/>
    <col min="269" max="277" width="11.33203125" style="29" customWidth="1"/>
    <col min="278" max="286" width="8.88671875" style="29"/>
    <col min="287" max="287" width="9.21875" style="29" bestFit="1" customWidth="1"/>
    <col min="288" max="521" width="8.88671875" style="29"/>
    <col min="522" max="522" width="4.33203125" style="29" customWidth="1"/>
    <col min="523" max="523" width="9.6640625" style="29" customWidth="1"/>
    <col min="524" max="524" width="7.21875" style="29" customWidth="1"/>
    <col min="525" max="533" width="11.33203125" style="29" customWidth="1"/>
    <col min="534" max="542" width="8.88671875" style="29"/>
    <col min="543" max="543" width="9.21875" style="29" bestFit="1" customWidth="1"/>
    <col min="544" max="777" width="8.88671875" style="29"/>
    <col min="778" max="778" width="4.33203125" style="29" customWidth="1"/>
    <col min="779" max="779" width="9.6640625" style="29" customWidth="1"/>
    <col min="780" max="780" width="7.21875" style="29" customWidth="1"/>
    <col min="781" max="789" width="11.33203125" style="29" customWidth="1"/>
    <col min="790" max="798" width="8.88671875" style="29"/>
    <col min="799" max="799" width="9.21875" style="29" bestFit="1" customWidth="1"/>
    <col min="800" max="1033" width="8.88671875" style="29"/>
    <col min="1034" max="1034" width="4.33203125" style="29" customWidth="1"/>
    <col min="1035" max="1035" width="9.6640625" style="29" customWidth="1"/>
    <col min="1036" max="1036" width="7.21875" style="29" customWidth="1"/>
    <col min="1037" max="1045" width="11.33203125" style="29" customWidth="1"/>
    <col min="1046" max="1054" width="8.88671875" style="29"/>
    <col min="1055" max="1055" width="9.21875" style="29" bestFit="1" customWidth="1"/>
    <col min="1056" max="1289" width="8.88671875" style="29"/>
    <col min="1290" max="1290" width="4.33203125" style="29" customWidth="1"/>
    <col min="1291" max="1291" width="9.6640625" style="29" customWidth="1"/>
    <col min="1292" max="1292" width="7.21875" style="29" customWidth="1"/>
    <col min="1293" max="1301" width="11.33203125" style="29" customWidth="1"/>
    <col min="1302" max="1310" width="8.88671875" style="29"/>
    <col min="1311" max="1311" width="9.21875" style="29" bestFit="1" customWidth="1"/>
    <col min="1312" max="1545" width="8.88671875" style="29"/>
    <col min="1546" max="1546" width="4.33203125" style="29" customWidth="1"/>
    <col min="1547" max="1547" width="9.6640625" style="29" customWidth="1"/>
    <col min="1548" max="1548" width="7.21875" style="29" customWidth="1"/>
    <col min="1549" max="1557" width="11.33203125" style="29" customWidth="1"/>
    <col min="1558" max="1566" width="8.88671875" style="29"/>
    <col min="1567" max="1567" width="9.21875" style="29" bestFit="1" customWidth="1"/>
    <col min="1568" max="1801" width="8.88671875" style="29"/>
    <col min="1802" max="1802" width="4.33203125" style="29" customWidth="1"/>
    <col min="1803" max="1803" width="9.6640625" style="29" customWidth="1"/>
    <col min="1804" max="1804" width="7.21875" style="29" customWidth="1"/>
    <col min="1805" max="1813" width="11.33203125" style="29" customWidth="1"/>
    <col min="1814" max="1822" width="8.88671875" style="29"/>
    <col min="1823" max="1823" width="9.21875" style="29" bestFit="1" customWidth="1"/>
    <col min="1824" max="2057" width="8.88671875" style="29"/>
    <col min="2058" max="2058" width="4.33203125" style="29" customWidth="1"/>
    <col min="2059" max="2059" width="9.6640625" style="29" customWidth="1"/>
    <col min="2060" max="2060" width="7.21875" style="29" customWidth="1"/>
    <col min="2061" max="2069" width="11.33203125" style="29" customWidth="1"/>
    <col min="2070" max="2078" width="8.88671875" style="29"/>
    <col min="2079" max="2079" width="9.21875" style="29" bestFit="1" customWidth="1"/>
    <col min="2080" max="2313" width="8.88671875" style="29"/>
    <col min="2314" max="2314" width="4.33203125" style="29" customWidth="1"/>
    <col min="2315" max="2315" width="9.6640625" style="29" customWidth="1"/>
    <col min="2316" max="2316" width="7.21875" style="29" customWidth="1"/>
    <col min="2317" max="2325" width="11.33203125" style="29" customWidth="1"/>
    <col min="2326" max="2334" width="8.88671875" style="29"/>
    <col min="2335" max="2335" width="9.21875" style="29" bestFit="1" customWidth="1"/>
    <col min="2336" max="2569" width="8.88671875" style="29"/>
    <col min="2570" max="2570" width="4.33203125" style="29" customWidth="1"/>
    <col min="2571" max="2571" width="9.6640625" style="29" customWidth="1"/>
    <col min="2572" max="2572" width="7.21875" style="29" customWidth="1"/>
    <col min="2573" max="2581" width="11.33203125" style="29" customWidth="1"/>
    <col min="2582" max="2590" width="8.88671875" style="29"/>
    <col min="2591" max="2591" width="9.21875" style="29" bestFit="1" customWidth="1"/>
    <col min="2592" max="2825" width="8.88671875" style="29"/>
    <col min="2826" max="2826" width="4.33203125" style="29" customWidth="1"/>
    <col min="2827" max="2827" width="9.6640625" style="29" customWidth="1"/>
    <col min="2828" max="2828" width="7.21875" style="29" customWidth="1"/>
    <col min="2829" max="2837" width="11.33203125" style="29" customWidth="1"/>
    <col min="2838" max="2846" width="8.88671875" style="29"/>
    <col min="2847" max="2847" width="9.21875" style="29" bestFit="1" customWidth="1"/>
    <col min="2848" max="3081" width="8.88671875" style="29"/>
    <col min="3082" max="3082" width="4.33203125" style="29" customWidth="1"/>
    <col min="3083" max="3083" width="9.6640625" style="29" customWidth="1"/>
    <col min="3084" max="3084" width="7.21875" style="29" customWidth="1"/>
    <col min="3085" max="3093" width="11.33203125" style="29" customWidth="1"/>
    <col min="3094" max="3102" width="8.88671875" style="29"/>
    <col min="3103" max="3103" width="9.21875" style="29" bestFit="1" customWidth="1"/>
    <col min="3104" max="3337" width="8.88671875" style="29"/>
    <col min="3338" max="3338" width="4.33203125" style="29" customWidth="1"/>
    <col min="3339" max="3339" width="9.6640625" style="29" customWidth="1"/>
    <col min="3340" max="3340" width="7.21875" style="29" customWidth="1"/>
    <col min="3341" max="3349" width="11.33203125" style="29" customWidth="1"/>
    <col min="3350" max="3358" width="8.88671875" style="29"/>
    <col min="3359" max="3359" width="9.21875" style="29" bestFit="1" customWidth="1"/>
    <col min="3360" max="3593" width="8.88671875" style="29"/>
    <col min="3594" max="3594" width="4.33203125" style="29" customWidth="1"/>
    <col min="3595" max="3595" width="9.6640625" style="29" customWidth="1"/>
    <col min="3596" max="3596" width="7.21875" style="29" customWidth="1"/>
    <col min="3597" max="3605" width="11.33203125" style="29" customWidth="1"/>
    <col min="3606" max="3614" width="8.88671875" style="29"/>
    <col min="3615" max="3615" width="9.21875" style="29" bestFit="1" customWidth="1"/>
    <col min="3616" max="3849" width="8.88671875" style="29"/>
    <col min="3850" max="3850" width="4.33203125" style="29" customWidth="1"/>
    <col min="3851" max="3851" width="9.6640625" style="29" customWidth="1"/>
    <col min="3852" max="3852" width="7.21875" style="29" customWidth="1"/>
    <col min="3853" max="3861" width="11.33203125" style="29" customWidth="1"/>
    <col min="3862" max="3870" width="8.88671875" style="29"/>
    <col min="3871" max="3871" width="9.21875" style="29" bestFit="1" customWidth="1"/>
    <col min="3872" max="4105" width="8.88671875" style="29"/>
    <col min="4106" max="4106" width="4.33203125" style="29" customWidth="1"/>
    <col min="4107" max="4107" width="9.6640625" style="29" customWidth="1"/>
    <col min="4108" max="4108" width="7.21875" style="29" customWidth="1"/>
    <col min="4109" max="4117" width="11.33203125" style="29" customWidth="1"/>
    <col min="4118" max="4126" width="8.88671875" style="29"/>
    <col min="4127" max="4127" width="9.21875" style="29" bestFit="1" customWidth="1"/>
    <col min="4128" max="4361" width="8.88671875" style="29"/>
    <col min="4362" max="4362" width="4.33203125" style="29" customWidth="1"/>
    <col min="4363" max="4363" width="9.6640625" style="29" customWidth="1"/>
    <col min="4364" max="4364" width="7.21875" style="29" customWidth="1"/>
    <col min="4365" max="4373" width="11.33203125" style="29" customWidth="1"/>
    <col min="4374" max="4382" width="8.88671875" style="29"/>
    <col min="4383" max="4383" width="9.21875" style="29" bestFit="1" customWidth="1"/>
    <col min="4384" max="4617" width="8.88671875" style="29"/>
    <col min="4618" max="4618" width="4.33203125" style="29" customWidth="1"/>
    <col min="4619" max="4619" width="9.6640625" style="29" customWidth="1"/>
    <col min="4620" max="4620" width="7.21875" style="29" customWidth="1"/>
    <col min="4621" max="4629" width="11.33203125" style="29" customWidth="1"/>
    <col min="4630" max="4638" width="8.88671875" style="29"/>
    <col min="4639" max="4639" width="9.21875" style="29" bestFit="1" customWidth="1"/>
    <col min="4640" max="4873" width="8.88671875" style="29"/>
    <col min="4874" max="4874" width="4.33203125" style="29" customWidth="1"/>
    <col min="4875" max="4875" width="9.6640625" style="29" customWidth="1"/>
    <col min="4876" max="4876" width="7.21875" style="29" customWidth="1"/>
    <col min="4877" max="4885" width="11.33203125" style="29" customWidth="1"/>
    <col min="4886" max="4894" width="8.88671875" style="29"/>
    <col min="4895" max="4895" width="9.21875" style="29" bestFit="1" customWidth="1"/>
    <col min="4896" max="5129" width="8.88671875" style="29"/>
    <col min="5130" max="5130" width="4.33203125" style="29" customWidth="1"/>
    <col min="5131" max="5131" width="9.6640625" style="29" customWidth="1"/>
    <col min="5132" max="5132" width="7.21875" style="29" customWidth="1"/>
    <col min="5133" max="5141" width="11.33203125" style="29" customWidth="1"/>
    <col min="5142" max="5150" width="8.88671875" style="29"/>
    <col min="5151" max="5151" width="9.21875" style="29" bestFit="1" customWidth="1"/>
    <col min="5152" max="5385" width="8.88671875" style="29"/>
    <col min="5386" max="5386" width="4.33203125" style="29" customWidth="1"/>
    <col min="5387" max="5387" width="9.6640625" style="29" customWidth="1"/>
    <col min="5388" max="5388" width="7.21875" style="29" customWidth="1"/>
    <col min="5389" max="5397" width="11.33203125" style="29" customWidth="1"/>
    <col min="5398" max="5406" width="8.88671875" style="29"/>
    <col min="5407" max="5407" width="9.21875" style="29" bestFit="1" customWidth="1"/>
    <col min="5408" max="5641" width="8.88671875" style="29"/>
    <col min="5642" max="5642" width="4.33203125" style="29" customWidth="1"/>
    <col min="5643" max="5643" width="9.6640625" style="29" customWidth="1"/>
    <col min="5644" max="5644" width="7.21875" style="29" customWidth="1"/>
    <col min="5645" max="5653" width="11.33203125" style="29" customWidth="1"/>
    <col min="5654" max="5662" width="8.88671875" style="29"/>
    <col min="5663" max="5663" width="9.21875" style="29" bestFit="1" customWidth="1"/>
    <col min="5664" max="5897" width="8.88671875" style="29"/>
    <col min="5898" max="5898" width="4.33203125" style="29" customWidth="1"/>
    <col min="5899" max="5899" width="9.6640625" style="29" customWidth="1"/>
    <col min="5900" max="5900" width="7.21875" style="29" customWidth="1"/>
    <col min="5901" max="5909" width="11.33203125" style="29" customWidth="1"/>
    <col min="5910" max="5918" width="8.88671875" style="29"/>
    <col min="5919" max="5919" width="9.21875" style="29" bestFit="1" customWidth="1"/>
    <col min="5920" max="6153" width="8.88671875" style="29"/>
    <col min="6154" max="6154" width="4.33203125" style="29" customWidth="1"/>
    <col min="6155" max="6155" width="9.6640625" style="29" customWidth="1"/>
    <col min="6156" max="6156" width="7.21875" style="29" customWidth="1"/>
    <col min="6157" max="6165" width="11.33203125" style="29" customWidth="1"/>
    <col min="6166" max="6174" width="8.88671875" style="29"/>
    <col min="6175" max="6175" width="9.21875" style="29" bestFit="1" customWidth="1"/>
    <col min="6176" max="6409" width="8.88671875" style="29"/>
    <col min="6410" max="6410" width="4.33203125" style="29" customWidth="1"/>
    <col min="6411" max="6411" width="9.6640625" style="29" customWidth="1"/>
    <col min="6412" max="6412" width="7.21875" style="29" customWidth="1"/>
    <col min="6413" max="6421" width="11.33203125" style="29" customWidth="1"/>
    <col min="6422" max="6430" width="8.88671875" style="29"/>
    <col min="6431" max="6431" width="9.21875" style="29" bestFit="1" customWidth="1"/>
    <col min="6432" max="6665" width="8.88671875" style="29"/>
    <col min="6666" max="6666" width="4.33203125" style="29" customWidth="1"/>
    <col min="6667" max="6667" width="9.6640625" style="29" customWidth="1"/>
    <col min="6668" max="6668" width="7.21875" style="29" customWidth="1"/>
    <col min="6669" max="6677" width="11.33203125" style="29" customWidth="1"/>
    <col min="6678" max="6686" width="8.88671875" style="29"/>
    <col min="6687" max="6687" width="9.21875" style="29" bestFit="1" customWidth="1"/>
    <col min="6688" max="6921" width="8.88671875" style="29"/>
    <col min="6922" max="6922" width="4.33203125" style="29" customWidth="1"/>
    <col min="6923" max="6923" width="9.6640625" style="29" customWidth="1"/>
    <col min="6924" max="6924" width="7.21875" style="29" customWidth="1"/>
    <col min="6925" max="6933" width="11.33203125" style="29" customWidth="1"/>
    <col min="6934" max="6942" width="8.88671875" style="29"/>
    <col min="6943" max="6943" width="9.21875" style="29" bestFit="1" customWidth="1"/>
    <col min="6944" max="7177" width="8.88671875" style="29"/>
    <col min="7178" max="7178" width="4.33203125" style="29" customWidth="1"/>
    <col min="7179" max="7179" width="9.6640625" style="29" customWidth="1"/>
    <col min="7180" max="7180" width="7.21875" style="29" customWidth="1"/>
    <col min="7181" max="7189" width="11.33203125" style="29" customWidth="1"/>
    <col min="7190" max="7198" width="8.88671875" style="29"/>
    <col min="7199" max="7199" width="9.21875" style="29" bestFit="1" customWidth="1"/>
    <col min="7200" max="7433" width="8.88671875" style="29"/>
    <col min="7434" max="7434" width="4.33203125" style="29" customWidth="1"/>
    <col min="7435" max="7435" width="9.6640625" style="29" customWidth="1"/>
    <col min="7436" max="7436" width="7.21875" style="29" customWidth="1"/>
    <col min="7437" max="7445" width="11.33203125" style="29" customWidth="1"/>
    <col min="7446" max="7454" width="8.88671875" style="29"/>
    <col min="7455" max="7455" width="9.21875" style="29" bestFit="1" customWidth="1"/>
    <col min="7456" max="7689" width="8.88671875" style="29"/>
    <col min="7690" max="7690" width="4.33203125" style="29" customWidth="1"/>
    <col min="7691" max="7691" width="9.6640625" style="29" customWidth="1"/>
    <col min="7692" max="7692" width="7.21875" style="29" customWidth="1"/>
    <col min="7693" max="7701" width="11.33203125" style="29" customWidth="1"/>
    <col min="7702" max="7710" width="8.88671875" style="29"/>
    <col min="7711" max="7711" width="9.21875" style="29" bestFit="1" customWidth="1"/>
    <col min="7712" max="7945" width="8.88671875" style="29"/>
    <col min="7946" max="7946" width="4.33203125" style="29" customWidth="1"/>
    <col min="7947" max="7947" width="9.6640625" style="29" customWidth="1"/>
    <col min="7948" max="7948" width="7.21875" style="29" customWidth="1"/>
    <col min="7949" max="7957" width="11.33203125" style="29" customWidth="1"/>
    <col min="7958" max="7966" width="8.88671875" style="29"/>
    <col min="7967" max="7967" width="9.21875" style="29" bestFit="1" customWidth="1"/>
    <col min="7968" max="8201" width="8.88671875" style="29"/>
    <col min="8202" max="8202" width="4.33203125" style="29" customWidth="1"/>
    <col min="8203" max="8203" width="9.6640625" style="29" customWidth="1"/>
    <col min="8204" max="8204" width="7.21875" style="29" customWidth="1"/>
    <col min="8205" max="8213" width="11.33203125" style="29" customWidth="1"/>
    <col min="8214" max="8222" width="8.88671875" style="29"/>
    <col min="8223" max="8223" width="9.21875" style="29" bestFit="1" customWidth="1"/>
    <col min="8224" max="8457" width="8.88671875" style="29"/>
    <col min="8458" max="8458" width="4.33203125" style="29" customWidth="1"/>
    <col min="8459" max="8459" width="9.6640625" style="29" customWidth="1"/>
    <col min="8460" max="8460" width="7.21875" style="29" customWidth="1"/>
    <col min="8461" max="8469" width="11.33203125" style="29" customWidth="1"/>
    <col min="8470" max="8478" width="8.88671875" style="29"/>
    <col min="8479" max="8479" width="9.21875" style="29" bestFit="1" customWidth="1"/>
    <col min="8480" max="8713" width="8.88671875" style="29"/>
    <col min="8714" max="8714" width="4.33203125" style="29" customWidth="1"/>
    <col min="8715" max="8715" width="9.6640625" style="29" customWidth="1"/>
    <col min="8716" max="8716" width="7.21875" style="29" customWidth="1"/>
    <col min="8717" max="8725" width="11.33203125" style="29" customWidth="1"/>
    <col min="8726" max="8734" width="8.88671875" style="29"/>
    <col min="8735" max="8735" width="9.21875" style="29" bestFit="1" customWidth="1"/>
    <col min="8736" max="8969" width="8.88671875" style="29"/>
    <col min="8970" max="8970" width="4.33203125" style="29" customWidth="1"/>
    <col min="8971" max="8971" width="9.6640625" style="29" customWidth="1"/>
    <col min="8972" max="8972" width="7.21875" style="29" customWidth="1"/>
    <col min="8973" max="8981" width="11.33203125" style="29" customWidth="1"/>
    <col min="8982" max="8990" width="8.88671875" style="29"/>
    <col min="8991" max="8991" width="9.21875" style="29" bestFit="1" customWidth="1"/>
    <col min="8992" max="9225" width="8.88671875" style="29"/>
    <col min="9226" max="9226" width="4.33203125" style="29" customWidth="1"/>
    <col min="9227" max="9227" width="9.6640625" style="29" customWidth="1"/>
    <col min="9228" max="9228" width="7.21875" style="29" customWidth="1"/>
    <col min="9229" max="9237" width="11.33203125" style="29" customWidth="1"/>
    <col min="9238" max="9246" width="8.88671875" style="29"/>
    <col min="9247" max="9247" width="9.21875" style="29" bestFit="1" customWidth="1"/>
    <col min="9248" max="9481" width="8.88671875" style="29"/>
    <col min="9482" max="9482" width="4.33203125" style="29" customWidth="1"/>
    <col min="9483" max="9483" width="9.6640625" style="29" customWidth="1"/>
    <col min="9484" max="9484" width="7.21875" style="29" customWidth="1"/>
    <col min="9485" max="9493" width="11.33203125" style="29" customWidth="1"/>
    <col min="9494" max="9502" width="8.88671875" style="29"/>
    <col min="9503" max="9503" width="9.21875" style="29" bestFit="1" customWidth="1"/>
    <col min="9504" max="9737" width="8.88671875" style="29"/>
    <col min="9738" max="9738" width="4.33203125" style="29" customWidth="1"/>
    <col min="9739" max="9739" width="9.6640625" style="29" customWidth="1"/>
    <col min="9740" max="9740" width="7.21875" style="29" customWidth="1"/>
    <col min="9741" max="9749" width="11.33203125" style="29" customWidth="1"/>
    <col min="9750" max="9758" width="8.88671875" style="29"/>
    <col min="9759" max="9759" width="9.21875" style="29" bestFit="1" customWidth="1"/>
    <col min="9760" max="9993" width="8.88671875" style="29"/>
    <col min="9994" max="9994" width="4.33203125" style="29" customWidth="1"/>
    <col min="9995" max="9995" width="9.6640625" style="29" customWidth="1"/>
    <col min="9996" max="9996" width="7.21875" style="29" customWidth="1"/>
    <col min="9997" max="10005" width="11.33203125" style="29" customWidth="1"/>
    <col min="10006" max="10014" width="8.88671875" style="29"/>
    <col min="10015" max="10015" width="9.21875" style="29" bestFit="1" customWidth="1"/>
    <col min="10016" max="10249" width="8.88671875" style="29"/>
    <col min="10250" max="10250" width="4.33203125" style="29" customWidth="1"/>
    <col min="10251" max="10251" width="9.6640625" style="29" customWidth="1"/>
    <col min="10252" max="10252" width="7.21875" style="29" customWidth="1"/>
    <col min="10253" max="10261" width="11.33203125" style="29" customWidth="1"/>
    <col min="10262" max="10270" width="8.88671875" style="29"/>
    <col min="10271" max="10271" width="9.21875" style="29" bestFit="1" customWidth="1"/>
    <col min="10272" max="10505" width="8.88671875" style="29"/>
    <col min="10506" max="10506" width="4.33203125" style="29" customWidth="1"/>
    <col min="10507" max="10507" width="9.6640625" style="29" customWidth="1"/>
    <col min="10508" max="10508" width="7.21875" style="29" customWidth="1"/>
    <col min="10509" max="10517" width="11.33203125" style="29" customWidth="1"/>
    <col min="10518" max="10526" width="8.88671875" style="29"/>
    <col min="10527" max="10527" width="9.21875" style="29" bestFit="1" customWidth="1"/>
    <col min="10528" max="10761" width="8.88671875" style="29"/>
    <col min="10762" max="10762" width="4.33203125" style="29" customWidth="1"/>
    <col min="10763" max="10763" width="9.6640625" style="29" customWidth="1"/>
    <col min="10764" max="10764" width="7.21875" style="29" customWidth="1"/>
    <col min="10765" max="10773" width="11.33203125" style="29" customWidth="1"/>
    <col min="10774" max="10782" width="8.88671875" style="29"/>
    <col min="10783" max="10783" width="9.21875" style="29" bestFit="1" customWidth="1"/>
    <col min="10784" max="11017" width="8.88671875" style="29"/>
    <col min="11018" max="11018" width="4.33203125" style="29" customWidth="1"/>
    <col min="11019" max="11019" width="9.6640625" style="29" customWidth="1"/>
    <col min="11020" max="11020" width="7.21875" style="29" customWidth="1"/>
    <col min="11021" max="11029" width="11.33203125" style="29" customWidth="1"/>
    <col min="11030" max="11038" width="8.88671875" style="29"/>
    <col min="11039" max="11039" width="9.21875" style="29" bestFit="1" customWidth="1"/>
    <col min="11040" max="11273" width="8.88671875" style="29"/>
    <col min="11274" max="11274" width="4.33203125" style="29" customWidth="1"/>
    <col min="11275" max="11275" width="9.6640625" style="29" customWidth="1"/>
    <col min="11276" max="11276" width="7.21875" style="29" customWidth="1"/>
    <col min="11277" max="11285" width="11.33203125" style="29" customWidth="1"/>
    <col min="11286" max="11294" width="8.88671875" style="29"/>
    <col min="11295" max="11295" width="9.21875" style="29" bestFit="1" customWidth="1"/>
    <col min="11296" max="11529" width="8.88671875" style="29"/>
    <col min="11530" max="11530" width="4.33203125" style="29" customWidth="1"/>
    <col min="11531" max="11531" width="9.6640625" style="29" customWidth="1"/>
    <col min="11532" max="11532" width="7.21875" style="29" customWidth="1"/>
    <col min="11533" max="11541" width="11.33203125" style="29" customWidth="1"/>
    <col min="11542" max="11550" width="8.88671875" style="29"/>
    <col min="11551" max="11551" width="9.21875" style="29" bestFit="1" customWidth="1"/>
    <col min="11552" max="11785" width="8.88671875" style="29"/>
    <col min="11786" max="11786" width="4.33203125" style="29" customWidth="1"/>
    <col min="11787" max="11787" width="9.6640625" style="29" customWidth="1"/>
    <col min="11788" max="11788" width="7.21875" style="29" customWidth="1"/>
    <col min="11789" max="11797" width="11.33203125" style="29" customWidth="1"/>
    <col min="11798" max="11806" width="8.88671875" style="29"/>
    <col min="11807" max="11807" width="9.21875" style="29" bestFit="1" customWidth="1"/>
    <col min="11808" max="12041" width="8.88671875" style="29"/>
    <col min="12042" max="12042" width="4.33203125" style="29" customWidth="1"/>
    <col min="12043" max="12043" width="9.6640625" style="29" customWidth="1"/>
    <col min="12044" max="12044" width="7.21875" style="29" customWidth="1"/>
    <col min="12045" max="12053" width="11.33203125" style="29" customWidth="1"/>
    <col min="12054" max="12062" width="8.88671875" style="29"/>
    <col min="12063" max="12063" width="9.21875" style="29" bestFit="1" customWidth="1"/>
    <col min="12064" max="12297" width="8.88671875" style="29"/>
    <col min="12298" max="12298" width="4.33203125" style="29" customWidth="1"/>
    <col min="12299" max="12299" width="9.6640625" style="29" customWidth="1"/>
    <col min="12300" max="12300" width="7.21875" style="29" customWidth="1"/>
    <col min="12301" max="12309" width="11.33203125" style="29" customWidth="1"/>
    <col min="12310" max="12318" width="8.88671875" style="29"/>
    <col min="12319" max="12319" width="9.21875" style="29" bestFit="1" customWidth="1"/>
    <col min="12320" max="12553" width="8.88671875" style="29"/>
    <col min="12554" max="12554" width="4.33203125" style="29" customWidth="1"/>
    <col min="12555" max="12555" width="9.6640625" style="29" customWidth="1"/>
    <col min="12556" max="12556" width="7.21875" style="29" customWidth="1"/>
    <col min="12557" max="12565" width="11.33203125" style="29" customWidth="1"/>
    <col min="12566" max="12574" width="8.88671875" style="29"/>
    <col min="12575" max="12575" width="9.21875" style="29" bestFit="1" customWidth="1"/>
    <col min="12576" max="12809" width="8.88671875" style="29"/>
    <col min="12810" max="12810" width="4.33203125" style="29" customWidth="1"/>
    <col min="12811" max="12811" width="9.6640625" style="29" customWidth="1"/>
    <col min="12812" max="12812" width="7.21875" style="29" customWidth="1"/>
    <col min="12813" max="12821" width="11.33203125" style="29" customWidth="1"/>
    <col min="12822" max="12830" width="8.88671875" style="29"/>
    <col min="12831" max="12831" width="9.21875" style="29" bestFit="1" customWidth="1"/>
    <col min="12832" max="13065" width="8.88671875" style="29"/>
    <col min="13066" max="13066" width="4.33203125" style="29" customWidth="1"/>
    <col min="13067" max="13067" width="9.6640625" style="29" customWidth="1"/>
    <col min="13068" max="13068" width="7.21875" style="29" customWidth="1"/>
    <col min="13069" max="13077" width="11.33203125" style="29" customWidth="1"/>
    <col min="13078" max="13086" width="8.88671875" style="29"/>
    <col min="13087" max="13087" width="9.21875" style="29" bestFit="1" customWidth="1"/>
    <col min="13088" max="13321" width="8.88671875" style="29"/>
    <col min="13322" max="13322" width="4.33203125" style="29" customWidth="1"/>
    <col min="13323" max="13323" width="9.6640625" style="29" customWidth="1"/>
    <col min="13324" max="13324" width="7.21875" style="29" customWidth="1"/>
    <col min="13325" max="13333" width="11.33203125" style="29" customWidth="1"/>
    <col min="13334" max="13342" width="8.88671875" style="29"/>
    <col min="13343" max="13343" width="9.21875" style="29" bestFit="1" customWidth="1"/>
    <col min="13344" max="13577" width="8.88671875" style="29"/>
    <col min="13578" max="13578" width="4.33203125" style="29" customWidth="1"/>
    <col min="13579" max="13579" width="9.6640625" style="29" customWidth="1"/>
    <col min="13580" max="13580" width="7.21875" style="29" customWidth="1"/>
    <col min="13581" max="13589" width="11.33203125" style="29" customWidth="1"/>
    <col min="13590" max="13598" width="8.88671875" style="29"/>
    <col min="13599" max="13599" width="9.21875" style="29" bestFit="1" customWidth="1"/>
    <col min="13600" max="13833" width="8.88671875" style="29"/>
    <col min="13834" max="13834" width="4.33203125" style="29" customWidth="1"/>
    <col min="13835" max="13835" width="9.6640625" style="29" customWidth="1"/>
    <col min="13836" max="13836" width="7.21875" style="29" customWidth="1"/>
    <col min="13837" max="13845" width="11.33203125" style="29" customWidth="1"/>
    <col min="13846" max="13854" width="8.88671875" style="29"/>
    <col min="13855" max="13855" width="9.21875" style="29" bestFit="1" customWidth="1"/>
    <col min="13856" max="14089" width="8.88671875" style="29"/>
    <col min="14090" max="14090" width="4.33203125" style="29" customWidth="1"/>
    <col min="14091" max="14091" width="9.6640625" style="29" customWidth="1"/>
    <col min="14092" max="14092" width="7.21875" style="29" customWidth="1"/>
    <col min="14093" max="14101" width="11.33203125" style="29" customWidth="1"/>
    <col min="14102" max="14110" width="8.88671875" style="29"/>
    <col min="14111" max="14111" width="9.21875" style="29" bestFit="1" customWidth="1"/>
    <col min="14112" max="14345" width="8.88671875" style="29"/>
    <col min="14346" max="14346" width="4.33203125" style="29" customWidth="1"/>
    <col min="14347" max="14347" width="9.6640625" style="29" customWidth="1"/>
    <col min="14348" max="14348" width="7.21875" style="29" customWidth="1"/>
    <col min="14349" max="14357" width="11.33203125" style="29" customWidth="1"/>
    <col min="14358" max="14366" width="8.88671875" style="29"/>
    <col min="14367" max="14367" width="9.21875" style="29" bestFit="1" customWidth="1"/>
    <col min="14368" max="14601" width="8.88671875" style="29"/>
    <col min="14602" max="14602" width="4.33203125" style="29" customWidth="1"/>
    <col min="14603" max="14603" width="9.6640625" style="29" customWidth="1"/>
    <col min="14604" max="14604" width="7.21875" style="29" customWidth="1"/>
    <col min="14605" max="14613" width="11.33203125" style="29" customWidth="1"/>
    <col min="14614" max="14622" width="8.88671875" style="29"/>
    <col min="14623" max="14623" width="9.21875" style="29" bestFit="1" customWidth="1"/>
    <col min="14624" max="14857" width="8.88671875" style="29"/>
    <col min="14858" max="14858" width="4.33203125" style="29" customWidth="1"/>
    <col min="14859" max="14859" width="9.6640625" style="29" customWidth="1"/>
    <col min="14860" max="14860" width="7.21875" style="29" customWidth="1"/>
    <col min="14861" max="14869" width="11.33203125" style="29" customWidth="1"/>
    <col min="14870" max="14878" width="8.88671875" style="29"/>
    <col min="14879" max="14879" width="9.21875" style="29" bestFit="1" customWidth="1"/>
    <col min="14880" max="15113" width="8.88671875" style="29"/>
    <col min="15114" max="15114" width="4.33203125" style="29" customWidth="1"/>
    <col min="15115" max="15115" width="9.6640625" style="29" customWidth="1"/>
    <col min="15116" max="15116" width="7.21875" style="29" customWidth="1"/>
    <col min="15117" max="15125" width="11.33203125" style="29" customWidth="1"/>
    <col min="15126" max="15134" width="8.88671875" style="29"/>
    <col min="15135" max="15135" width="9.21875" style="29" bestFit="1" customWidth="1"/>
    <col min="15136" max="15369" width="8.88671875" style="29"/>
    <col min="15370" max="15370" width="4.33203125" style="29" customWidth="1"/>
    <col min="15371" max="15371" width="9.6640625" style="29" customWidth="1"/>
    <col min="15372" max="15372" width="7.21875" style="29" customWidth="1"/>
    <col min="15373" max="15381" width="11.33203125" style="29" customWidth="1"/>
    <col min="15382" max="15390" width="8.88671875" style="29"/>
    <col min="15391" max="15391" width="9.21875" style="29" bestFit="1" customWidth="1"/>
    <col min="15392" max="15625" width="8.88671875" style="29"/>
    <col min="15626" max="15626" width="4.33203125" style="29" customWidth="1"/>
    <col min="15627" max="15627" width="9.6640625" style="29" customWidth="1"/>
    <col min="15628" max="15628" width="7.21875" style="29" customWidth="1"/>
    <col min="15629" max="15637" width="11.33203125" style="29" customWidth="1"/>
    <col min="15638" max="15646" width="8.88671875" style="29"/>
    <col min="15647" max="15647" width="9.21875" style="29" bestFit="1" customWidth="1"/>
    <col min="15648" max="15881" width="8.88671875" style="29"/>
    <col min="15882" max="15882" width="4.33203125" style="29" customWidth="1"/>
    <col min="15883" max="15883" width="9.6640625" style="29" customWidth="1"/>
    <col min="15884" max="15884" width="7.21875" style="29" customWidth="1"/>
    <col min="15885" max="15893" width="11.33203125" style="29" customWidth="1"/>
    <col min="15894" max="15902" width="8.88671875" style="29"/>
    <col min="15903" max="15903" width="9.21875" style="29" bestFit="1" customWidth="1"/>
    <col min="15904" max="16137" width="8.88671875" style="29"/>
    <col min="16138" max="16138" width="4.33203125" style="29" customWidth="1"/>
    <col min="16139" max="16139" width="9.6640625" style="29" customWidth="1"/>
    <col min="16140" max="16140" width="7.21875" style="29" customWidth="1"/>
    <col min="16141" max="16149" width="11.33203125" style="29" customWidth="1"/>
    <col min="16150" max="16158" width="8.88671875" style="29"/>
    <col min="16159" max="16159" width="9.21875" style="29" bestFit="1" customWidth="1"/>
    <col min="16160" max="16384" width="8.88671875" style="29"/>
  </cols>
  <sheetData>
    <row r="1" spans="1:33">
      <c r="A1" s="28" t="s">
        <v>17</v>
      </c>
    </row>
    <row r="2" spans="1:33" s="33" customFormat="1">
      <c r="A2" s="30" t="s">
        <v>5</v>
      </c>
      <c r="B2" s="30" t="s">
        <v>18</v>
      </c>
      <c r="C2" s="31" t="s">
        <v>19</v>
      </c>
      <c r="D2" s="30" t="s">
        <v>20</v>
      </c>
      <c r="E2" s="30" t="s">
        <v>21</v>
      </c>
      <c r="F2" s="30" t="s">
        <v>22</v>
      </c>
      <c r="G2" s="30" t="s">
        <v>23</v>
      </c>
      <c r="H2" s="30" t="s">
        <v>24</v>
      </c>
      <c r="I2" s="30" t="s">
        <v>25</v>
      </c>
      <c r="J2" s="30" t="s">
        <v>26</v>
      </c>
      <c r="K2" s="30" t="s">
        <v>26</v>
      </c>
      <c r="L2" s="30" t="s">
        <v>26</v>
      </c>
      <c r="M2" s="32"/>
      <c r="P2" s="30" t="s">
        <v>20</v>
      </c>
      <c r="Q2" s="30"/>
      <c r="R2" s="30" t="s">
        <v>21</v>
      </c>
      <c r="S2" s="30"/>
      <c r="T2" s="30" t="s">
        <v>22</v>
      </c>
      <c r="U2" s="30"/>
      <c r="V2" s="30" t="s">
        <v>23</v>
      </c>
      <c r="W2" s="30"/>
      <c r="X2" s="30" t="s">
        <v>24</v>
      </c>
      <c r="Y2" s="30"/>
      <c r="Z2" s="30" t="s">
        <v>25</v>
      </c>
      <c r="AA2" s="30"/>
      <c r="AB2" s="30" t="s">
        <v>26</v>
      </c>
      <c r="AC2" s="30"/>
      <c r="AD2" s="30" t="s">
        <v>26</v>
      </c>
      <c r="AE2" s="30"/>
      <c r="AF2" s="30" t="s">
        <v>26</v>
      </c>
      <c r="AG2" s="30"/>
    </row>
    <row r="3" spans="1:33" ht="6" customHeight="1">
      <c r="A3" s="143"/>
      <c r="B3" s="144"/>
      <c r="C3" s="147"/>
      <c r="D3" s="140" t="str">
        <f>IF(P3="","",P3&amp;" "&amp;Q3)</f>
        <v/>
      </c>
      <c r="E3" s="140" t="str">
        <f>IF(R3="","",R3&amp;" "&amp;S3)</f>
        <v/>
      </c>
      <c r="F3" s="137" t="str">
        <f>IF(T3="","",T3&amp;" "&amp;U3)</f>
        <v/>
      </c>
      <c r="G3" s="137" t="str">
        <f>IF(V3="","",V3&amp;" "&amp;W3)</f>
        <v/>
      </c>
      <c r="H3" s="140" t="str">
        <f>IF(X3="","",X3&amp;" "&amp;Y3)</f>
        <v/>
      </c>
      <c r="I3" s="140" t="str">
        <f>IF(Z3="","",Z3&amp;" "&amp;AA3)</f>
        <v/>
      </c>
      <c r="J3" s="140" t="str">
        <f>IF(AB3="","",AB3&amp;" "&amp;AC3)</f>
        <v/>
      </c>
      <c r="K3" s="140" t="str">
        <f>IF(AD3="","",AD3&amp;" "&amp;AE3)</f>
        <v/>
      </c>
      <c r="L3" s="140" t="str">
        <f>IF(AF3="","",AF3&amp;" "&amp;AG3)</f>
        <v/>
      </c>
      <c r="M3" s="141"/>
      <c r="O3" s="142" t="s">
        <v>27</v>
      </c>
      <c r="P3" s="140" t="str">
        <f>IF(ＰＤＦで送信→原本当日!$D12="","",ＰＤＦで送信→原本当日!$D12)</f>
        <v/>
      </c>
      <c r="Q3" s="137" t="str">
        <f>IF(ＰＤＦで送信→原本当日!$N12="","",ＰＤＦで送信→原本当日!$N12)</f>
        <v/>
      </c>
      <c r="R3" s="140" t="str">
        <f>IF(ＰＤＦで送信→原本当日!$D13="","",ＰＤＦで送信→原本当日!$D13)</f>
        <v/>
      </c>
      <c r="S3" s="137" t="str">
        <f>IF(ＰＤＦで送信→原本当日!$N13="","",ＰＤＦで送信→原本当日!$N13)</f>
        <v/>
      </c>
      <c r="T3" s="140" t="str">
        <f>IF(ＰＤＦで送信→原本当日!$D14="","",ＰＤＦで送信→原本当日!$D14)</f>
        <v/>
      </c>
      <c r="U3" s="137" t="str">
        <f>IF(ＰＤＦで送信→原本当日!$N14="","",ＰＤＦで送信→原本当日!$N14)</f>
        <v/>
      </c>
      <c r="V3" s="140" t="str">
        <f>IF(ＰＤＦで送信→原本当日!$D14="","",ＰＤＦで送信→原本当日!$D14)</f>
        <v/>
      </c>
      <c r="W3" s="137" t="str">
        <f>IF(ＰＤＦで送信→原本当日!$N14="","",ＰＤＦで送信→原本当日!$N14)</f>
        <v/>
      </c>
      <c r="X3" s="140" t="str">
        <f>IF(ＰＤＦで送信→原本当日!$D15="","",ＰＤＦで送信→原本当日!$D15)</f>
        <v/>
      </c>
      <c r="Y3" s="137" t="str">
        <f>IF(ＰＤＦで送信→原本当日!$N15="","",ＰＤＦで送信→原本当日!$N15)</f>
        <v/>
      </c>
      <c r="Z3" s="140" t="str">
        <f>IF(ＰＤＦで送信→原本当日!$D15="","",ＰＤＦで送信→原本当日!$D15)</f>
        <v/>
      </c>
      <c r="AA3" s="137" t="str">
        <f>IF(ＰＤＦで送信→原本当日!$N15="","",ＰＤＦで送信→原本当日!$N15)</f>
        <v/>
      </c>
      <c r="AB3" s="140" t="str">
        <f>IF(ＰＤＦで送信→原本当日!$D16="","",ＰＤＦで送信→原本当日!$D16)</f>
        <v/>
      </c>
      <c r="AC3" s="137" t="str">
        <f>IF(ＰＤＦで送信→原本当日!$N16="","",ＰＤＦで送信→原本当日!$N16)</f>
        <v/>
      </c>
      <c r="AD3" s="140" t="str">
        <f>IF(ＰＤＦで送信→原本当日!$D17="","",ＰＤＦで送信→原本当日!$D17)</f>
        <v/>
      </c>
      <c r="AE3" s="137" t="str">
        <f>IF(ＰＤＦで送信→原本当日!$N17="","",ＰＤＦで送信→原本当日!$N17)</f>
        <v/>
      </c>
      <c r="AF3" s="140" t="str">
        <f>IF(ＰＤＦで送信→原本当日!$D18="","",ＰＤＦで送信→原本当日!$D18)</f>
        <v/>
      </c>
      <c r="AG3" s="137" t="str">
        <f>IF(ＰＤＦで送信→原本当日!$N18="","",ＰＤＦで送信→原本当日!$N18)</f>
        <v/>
      </c>
    </row>
    <row r="4" spans="1:33" ht="6" customHeight="1">
      <c r="A4" s="143"/>
      <c r="B4" s="145"/>
      <c r="C4" s="147"/>
      <c r="D4" s="140"/>
      <c r="E4" s="140"/>
      <c r="F4" s="138"/>
      <c r="G4" s="138"/>
      <c r="H4" s="140"/>
      <c r="I4" s="140"/>
      <c r="J4" s="140"/>
      <c r="K4" s="140"/>
      <c r="L4" s="140"/>
      <c r="M4" s="141"/>
      <c r="O4" s="142"/>
      <c r="P4" s="140"/>
      <c r="Q4" s="138"/>
      <c r="R4" s="140"/>
      <c r="S4" s="138"/>
      <c r="T4" s="140"/>
      <c r="U4" s="138"/>
      <c r="V4" s="140"/>
      <c r="W4" s="138"/>
      <c r="X4" s="140"/>
      <c r="Y4" s="138"/>
      <c r="Z4" s="140"/>
      <c r="AA4" s="138"/>
      <c r="AB4" s="140"/>
      <c r="AC4" s="138"/>
      <c r="AD4" s="140"/>
      <c r="AE4" s="138"/>
      <c r="AF4" s="140"/>
      <c r="AG4" s="138"/>
    </row>
    <row r="5" spans="1:33" ht="6" customHeight="1">
      <c r="A5" s="143"/>
      <c r="B5" s="146"/>
      <c r="C5" s="147"/>
      <c r="D5" s="140"/>
      <c r="E5" s="140"/>
      <c r="F5" s="139"/>
      <c r="G5" s="139"/>
      <c r="H5" s="140"/>
      <c r="I5" s="140"/>
      <c r="J5" s="140"/>
      <c r="K5" s="140"/>
      <c r="L5" s="140"/>
      <c r="M5" s="141"/>
      <c r="O5" s="142"/>
      <c r="P5" s="140"/>
      <c r="Q5" s="139"/>
      <c r="R5" s="140"/>
      <c r="S5" s="139"/>
      <c r="T5" s="140"/>
      <c r="U5" s="139"/>
      <c r="V5" s="140"/>
      <c r="W5" s="139"/>
      <c r="X5" s="140"/>
      <c r="Y5" s="139"/>
      <c r="Z5" s="140"/>
      <c r="AA5" s="139"/>
      <c r="AB5" s="140"/>
      <c r="AC5" s="139"/>
      <c r="AD5" s="140"/>
      <c r="AE5" s="139"/>
      <c r="AF5" s="140"/>
      <c r="AG5" s="139"/>
    </row>
    <row r="6" spans="1:33" ht="13.2" customHeight="1">
      <c r="A6" s="34"/>
      <c r="B6" s="35"/>
      <c r="C6" s="36"/>
      <c r="D6" s="37"/>
      <c r="E6" s="37"/>
      <c r="F6" s="37"/>
      <c r="G6" s="37"/>
      <c r="H6" s="37"/>
      <c r="I6" s="37"/>
      <c r="J6" s="37"/>
      <c r="K6" s="37"/>
      <c r="L6" s="37"/>
      <c r="M6" s="38"/>
    </row>
    <row r="9" spans="1:33">
      <c r="A9" s="28" t="s">
        <v>28</v>
      </c>
    </row>
    <row r="10" spans="1:33" s="33" customFormat="1">
      <c r="A10" s="39" t="s">
        <v>5</v>
      </c>
      <c r="B10" s="39" t="s">
        <v>18</v>
      </c>
      <c r="C10" s="40" t="s">
        <v>19</v>
      </c>
      <c r="D10" s="39" t="s">
        <v>20</v>
      </c>
      <c r="E10" s="39" t="s">
        <v>21</v>
      </c>
      <c r="F10" s="39" t="s">
        <v>22</v>
      </c>
      <c r="G10" s="39" t="s">
        <v>23</v>
      </c>
      <c r="H10" s="39" t="s">
        <v>24</v>
      </c>
      <c r="I10" s="39" t="s">
        <v>26</v>
      </c>
      <c r="J10" s="39" t="s">
        <v>26</v>
      </c>
      <c r="K10" s="39" t="s">
        <v>26</v>
      </c>
      <c r="L10" s="32"/>
      <c r="P10" s="39" t="s">
        <v>20</v>
      </c>
      <c r="Q10" s="39"/>
      <c r="R10" s="39" t="s">
        <v>21</v>
      </c>
      <c r="S10" s="39"/>
      <c r="T10" s="39" t="s">
        <v>22</v>
      </c>
      <c r="U10" s="39"/>
      <c r="V10" s="39" t="s">
        <v>23</v>
      </c>
      <c r="W10" s="39"/>
      <c r="X10" s="39" t="s">
        <v>24</v>
      </c>
      <c r="Y10" s="39"/>
      <c r="Z10" s="39" t="s">
        <v>26</v>
      </c>
      <c r="AA10" s="39"/>
      <c r="AB10" s="39" t="s">
        <v>26</v>
      </c>
      <c r="AC10" s="39"/>
      <c r="AD10" s="39" t="s">
        <v>26</v>
      </c>
      <c r="AE10" s="39"/>
    </row>
    <row r="11" spans="1:33" ht="6" customHeight="1">
      <c r="A11" s="143"/>
      <c r="B11" s="144"/>
      <c r="C11" s="147"/>
      <c r="D11" s="140" t="str">
        <f>IF(P11="","",P11&amp;" "&amp;Q11)</f>
        <v/>
      </c>
      <c r="E11" s="140" t="str">
        <f>IF(R11="","",R11&amp;" "&amp;S11)</f>
        <v/>
      </c>
      <c r="F11" s="137" t="str">
        <f>IF(T11="","",T11&amp;" "&amp;U11)</f>
        <v/>
      </c>
      <c r="G11" s="137" t="str">
        <f>IF(V11="","",V11&amp;" "&amp;W11)</f>
        <v/>
      </c>
      <c r="H11" s="140" t="str">
        <f>IF(X11="","",X11&amp;" "&amp;Y11)</f>
        <v/>
      </c>
      <c r="I11" s="140" t="str">
        <f>IF(Z11="","",Z11&amp;" "&amp;AA11)</f>
        <v/>
      </c>
      <c r="J11" s="140" t="str">
        <f>IF(AB11="","",AB11&amp;" "&amp;AC11)</f>
        <v/>
      </c>
      <c r="K11" s="140" t="str">
        <f>IF(AD11="","",AD11&amp;" "&amp;AE11)</f>
        <v/>
      </c>
      <c r="L11" s="141"/>
      <c r="M11" s="41"/>
      <c r="O11" s="142" t="s">
        <v>27</v>
      </c>
      <c r="P11" s="140" t="str">
        <f>IF(ＰＤＦで送信→原本当日!$D40="","",ＰＤＦで送信→原本当日!$D40)</f>
        <v/>
      </c>
      <c r="Q11" s="137" t="str">
        <f>IF(ＰＤＦで送信→原本当日!$N40="","",ＰＤＦで送信→原本当日!$N40)</f>
        <v/>
      </c>
      <c r="R11" s="140" t="str">
        <f>IF(ＰＤＦで送信→原本当日!$D41="","",ＰＤＦで送信→原本当日!$D41)</f>
        <v/>
      </c>
      <c r="S11" s="137" t="str">
        <f>IF(ＰＤＦで送信→原本当日!$N41="","",ＰＤＦで送信→原本当日!$N41)</f>
        <v/>
      </c>
      <c r="T11" s="140" t="str">
        <f>IF(ＰＤＦで送信→原本当日!$D42="","",ＰＤＦで送信→原本当日!$D42)</f>
        <v/>
      </c>
      <c r="U11" s="137" t="str">
        <f>IF(ＰＤＦで送信→原本当日!$N42="","",ＰＤＦで送信→原本当日!$N42)</f>
        <v/>
      </c>
      <c r="V11" s="140" t="str">
        <f>IF(ＰＤＦで送信→原本当日!$D43="","",ＰＤＦで送信→原本当日!$D43)</f>
        <v/>
      </c>
      <c r="W11" s="137" t="str">
        <f>IF(ＰＤＦで送信→原本当日!$N43="","",ＰＤＦで送信→原本当日!$N43)</f>
        <v/>
      </c>
      <c r="X11" s="140" t="str">
        <f>IF(ＰＤＦで送信→原本当日!$D44="","",ＰＤＦで送信→原本当日!$D44)</f>
        <v/>
      </c>
      <c r="Y11" s="137" t="str">
        <f>IF(ＰＤＦで送信→原本当日!$N44="","",ＰＤＦで送信→原本当日!$N44)</f>
        <v/>
      </c>
      <c r="Z11" s="140" t="str">
        <f>IF(ＰＤＦで送信→原本当日!$D45="","",ＰＤＦで送信→原本当日!$D45)</f>
        <v/>
      </c>
      <c r="AA11" s="137" t="str">
        <f>IF(ＰＤＦで送信→原本当日!$N45="","",ＰＤＦで送信→原本当日!$N45)</f>
        <v/>
      </c>
      <c r="AB11" s="140" t="str">
        <f>IF(ＰＤＦで送信→原本当日!$D46="","",ＰＤＦで送信→原本当日!$D46)</f>
        <v/>
      </c>
      <c r="AC11" s="137" t="str">
        <f>IF(ＰＤＦで送信→原本当日!$N46="","",ＰＤＦで送信→原本当日!$N46)</f>
        <v/>
      </c>
      <c r="AD11" s="140" t="str">
        <f>IF(ＰＤＦで送信→原本当日!$D47="","",ＰＤＦで送信→原本当日!$D47)</f>
        <v/>
      </c>
      <c r="AE11" s="137" t="str">
        <f>IF(ＰＤＦで送信→原本当日!$N47="","",ＰＤＦで送信→原本当日!$N47)</f>
        <v/>
      </c>
    </row>
    <row r="12" spans="1:33" ht="6" customHeight="1">
      <c r="A12" s="143"/>
      <c r="B12" s="145"/>
      <c r="C12" s="147"/>
      <c r="D12" s="140"/>
      <c r="E12" s="140"/>
      <c r="F12" s="138"/>
      <c r="G12" s="138"/>
      <c r="H12" s="140"/>
      <c r="I12" s="140"/>
      <c r="J12" s="140"/>
      <c r="K12" s="140"/>
      <c r="L12" s="141"/>
      <c r="M12" s="41"/>
      <c r="O12" s="142"/>
      <c r="P12" s="140"/>
      <c r="Q12" s="138"/>
      <c r="R12" s="140"/>
      <c r="S12" s="138"/>
      <c r="T12" s="140"/>
      <c r="U12" s="138"/>
      <c r="V12" s="140"/>
      <c r="W12" s="138"/>
      <c r="X12" s="140"/>
      <c r="Y12" s="138"/>
      <c r="Z12" s="140"/>
      <c r="AA12" s="138"/>
      <c r="AB12" s="140"/>
      <c r="AC12" s="138"/>
      <c r="AD12" s="140"/>
      <c r="AE12" s="138"/>
    </row>
    <row r="13" spans="1:33" ht="6" customHeight="1">
      <c r="A13" s="143"/>
      <c r="B13" s="146"/>
      <c r="C13" s="147"/>
      <c r="D13" s="140"/>
      <c r="E13" s="140"/>
      <c r="F13" s="139"/>
      <c r="G13" s="139"/>
      <c r="H13" s="140"/>
      <c r="I13" s="140"/>
      <c r="J13" s="140"/>
      <c r="K13" s="140"/>
      <c r="L13" s="141"/>
      <c r="M13" s="41"/>
      <c r="O13" s="142"/>
      <c r="P13" s="140"/>
      <c r="Q13" s="139"/>
      <c r="R13" s="140"/>
      <c r="S13" s="139"/>
      <c r="T13" s="140"/>
      <c r="U13" s="139"/>
      <c r="V13" s="140"/>
      <c r="W13" s="139"/>
      <c r="X13" s="140"/>
      <c r="Y13" s="139"/>
      <c r="Z13" s="140"/>
      <c r="AA13" s="139"/>
      <c r="AB13" s="140"/>
      <c r="AC13" s="139"/>
      <c r="AD13" s="140"/>
      <c r="AE13" s="139"/>
    </row>
    <row r="14" spans="1:33" ht="13.2" customHeight="1">
      <c r="A14" s="34"/>
      <c r="B14" s="35"/>
      <c r="C14" s="36"/>
      <c r="D14" s="37"/>
      <c r="E14" s="37"/>
      <c r="F14" s="37"/>
      <c r="G14" s="37"/>
      <c r="H14" s="37"/>
      <c r="I14" s="37"/>
      <c r="J14" s="37"/>
      <c r="K14" s="37"/>
      <c r="L14" s="38"/>
      <c r="M14" s="38"/>
      <c r="P14" s="37"/>
      <c r="Q14" s="37"/>
      <c r="R14" s="37"/>
      <c r="S14" s="37"/>
      <c r="T14" s="37"/>
      <c r="U14" s="37"/>
      <c r="V14" s="37"/>
      <c r="W14" s="37"/>
      <c r="X14" s="37"/>
      <c r="Y14" s="37"/>
      <c r="Z14" s="37"/>
      <c r="AA14" s="37"/>
      <c r="AB14" s="37"/>
      <c r="AC14" s="37"/>
      <c r="AD14" s="37"/>
      <c r="AE14" s="37"/>
    </row>
  </sheetData>
  <mergeCells count="61">
    <mergeCell ref="L3:L5"/>
    <mergeCell ref="A3:A5"/>
    <mergeCell ref="B3:B5"/>
    <mergeCell ref="C3:C5"/>
    <mergeCell ref="D3:D5"/>
    <mergeCell ref="E3:E5"/>
    <mergeCell ref="F3:F5"/>
    <mergeCell ref="G3:G5"/>
    <mergeCell ref="H3:H5"/>
    <mergeCell ref="I3:I5"/>
    <mergeCell ref="J3:J5"/>
    <mergeCell ref="K3:K5"/>
    <mergeCell ref="Y3:Y5"/>
    <mergeCell ref="M3:M5"/>
    <mergeCell ref="O3:O5"/>
    <mergeCell ref="P3:P5"/>
    <mergeCell ref="Q3:Q5"/>
    <mergeCell ref="R3:R5"/>
    <mergeCell ref="S3:S5"/>
    <mergeCell ref="T3:T5"/>
    <mergeCell ref="U3:U5"/>
    <mergeCell ref="V3:V5"/>
    <mergeCell ref="W3:W5"/>
    <mergeCell ref="X3:X5"/>
    <mergeCell ref="AF3:AF5"/>
    <mergeCell ref="AG3:AG5"/>
    <mergeCell ref="A11:A13"/>
    <mergeCell ref="B11:B13"/>
    <mergeCell ref="C11:C13"/>
    <mergeCell ref="D11:D13"/>
    <mergeCell ref="E11:E13"/>
    <mergeCell ref="F11:F13"/>
    <mergeCell ref="G11:G13"/>
    <mergeCell ref="H11:H13"/>
    <mergeCell ref="Z3:Z5"/>
    <mergeCell ref="AA3:AA5"/>
    <mergeCell ref="AB3:AB5"/>
    <mergeCell ref="AC3:AC5"/>
    <mergeCell ref="AD3:AD5"/>
    <mergeCell ref="AE3:AE5"/>
    <mergeCell ref="V11:V13"/>
    <mergeCell ref="I11:I13"/>
    <mergeCell ref="J11:J13"/>
    <mergeCell ref="K11:K13"/>
    <mergeCell ref="L11:L13"/>
    <mergeCell ref="O11:O13"/>
    <mergeCell ref="P11:P13"/>
    <mergeCell ref="Q11:Q13"/>
    <mergeCell ref="R11:R13"/>
    <mergeCell ref="S11:S13"/>
    <mergeCell ref="T11:T13"/>
    <mergeCell ref="U11:U13"/>
    <mergeCell ref="AC11:AC13"/>
    <mergeCell ref="AD11:AD13"/>
    <mergeCell ref="AE11:AE13"/>
    <mergeCell ref="W11:W13"/>
    <mergeCell ref="X11:X13"/>
    <mergeCell ref="Y11:Y13"/>
    <mergeCell ref="Z11:Z13"/>
    <mergeCell ref="AA11:AA13"/>
    <mergeCell ref="AB11:AB13"/>
  </mergeCells>
  <phoneticPr fontId="27"/>
  <dataValidations count="1">
    <dataValidation imeMode="off" allowBlank="1" showInputMessage="1" showErrorMessage="1" sqref="P3:AG5 D11:L13 D3:M5 P11:AE13" xr:uid="{FA4B880E-5D85-4725-83FD-6A5A6AD83D2C}"/>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imeMode="on" allowBlank="1" showInputMessage="1" showErrorMessage="1" xr:uid="{96529CAB-4584-451D-9A40-F8AABF7970A8}">
          <xm:sqref>B65495:C65524 JG65495:JH65524 TC65495:TD65524 ACY65495:ACZ65524 AMU65495:AMV65524 AWQ65495:AWR65524 BGM65495:BGN65524 BQI65495:BQJ65524 CAE65495:CAF65524 CKA65495:CKB65524 CTW65495:CTX65524 DDS65495:DDT65524 DNO65495:DNP65524 DXK65495:DXL65524 EHG65495:EHH65524 ERC65495:ERD65524 FAY65495:FAZ65524 FKU65495:FKV65524 FUQ65495:FUR65524 GEM65495:GEN65524 GOI65495:GOJ65524 GYE65495:GYF65524 HIA65495:HIB65524 HRW65495:HRX65524 IBS65495:IBT65524 ILO65495:ILP65524 IVK65495:IVL65524 JFG65495:JFH65524 JPC65495:JPD65524 JYY65495:JYZ65524 KIU65495:KIV65524 KSQ65495:KSR65524 LCM65495:LCN65524 LMI65495:LMJ65524 LWE65495:LWF65524 MGA65495:MGB65524 MPW65495:MPX65524 MZS65495:MZT65524 NJO65495:NJP65524 NTK65495:NTL65524 ODG65495:ODH65524 ONC65495:OND65524 OWY65495:OWZ65524 PGU65495:PGV65524 PQQ65495:PQR65524 QAM65495:QAN65524 QKI65495:QKJ65524 QUE65495:QUF65524 REA65495:REB65524 RNW65495:RNX65524 RXS65495:RXT65524 SHO65495:SHP65524 SRK65495:SRL65524 TBG65495:TBH65524 TLC65495:TLD65524 TUY65495:TUZ65524 UEU65495:UEV65524 UOQ65495:UOR65524 UYM65495:UYN65524 VII65495:VIJ65524 VSE65495:VSF65524 WCA65495:WCB65524 WLW65495:WLX65524 WVS65495:WVT65524 B131031:C131060 JG131031:JH131060 TC131031:TD131060 ACY131031:ACZ131060 AMU131031:AMV131060 AWQ131031:AWR131060 BGM131031:BGN131060 BQI131031:BQJ131060 CAE131031:CAF131060 CKA131031:CKB131060 CTW131031:CTX131060 DDS131031:DDT131060 DNO131031:DNP131060 DXK131031:DXL131060 EHG131031:EHH131060 ERC131031:ERD131060 FAY131031:FAZ131060 FKU131031:FKV131060 FUQ131031:FUR131060 GEM131031:GEN131060 GOI131031:GOJ131060 GYE131031:GYF131060 HIA131031:HIB131060 HRW131031:HRX131060 IBS131031:IBT131060 ILO131031:ILP131060 IVK131031:IVL131060 JFG131031:JFH131060 JPC131031:JPD131060 JYY131031:JYZ131060 KIU131031:KIV131060 KSQ131031:KSR131060 LCM131031:LCN131060 LMI131031:LMJ131060 LWE131031:LWF131060 MGA131031:MGB131060 MPW131031:MPX131060 MZS131031:MZT131060 NJO131031:NJP131060 NTK131031:NTL131060 ODG131031:ODH131060 ONC131031:OND131060 OWY131031:OWZ131060 PGU131031:PGV131060 PQQ131031:PQR131060 QAM131031:QAN131060 QKI131031:QKJ131060 QUE131031:QUF131060 REA131031:REB131060 RNW131031:RNX131060 RXS131031:RXT131060 SHO131031:SHP131060 SRK131031:SRL131060 TBG131031:TBH131060 TLC131031:TLD131060 TUY131031:TUZ131060 UEU131031:UEV131060 UOQ131031:UOR131060 UYM131031:UYN131060 VII131031:VIJ131060 VSE131031:VSF131060 WCA131031:WCB131060 WLW131031:WLX131060 WVS131031:WVT131060 B196567:C196596 JG196567:JH196596 TC196567:TD196596 ACY196567:ACZ196596 AMU196567:AMV196596 AWQ196567:AWR196596 BGM196567:BGN196596 BQI196567:BQJ196596 CAE196567:CAF196596 CKA196567:CKB196596 CTW196567:CTX196596 DDS196567:DDT196596 DNO196567:DNP196596 DXK196567:DXL196596 EHG196567:EHH196596 ERC196567:ERD196596 FAY196567:FAZ196596 FKU196567:FKV196596 FUQ196567:FUR196596 GEM196567:GEN196596 GOI196567:GOJ196596 GYE196567:GYF196596 HIA196567:HIB196596 HRW196567:HRX196596 IBS196567:IBT196596 ILO196567:ILP196596 IVK196567:IVL196596 JFG196567:JFH196596 JPC196567:JPD196596 JYY196567:JYZ196596 KIU196567:KIV196596 KSQ196567:KSR196596 LCM196567:LCN196596 LMI196567:LMJ196596 LWE196567:LWF196596 MGA196567:MGB196596 MPW196567:MPX196596 MZS196567:MZT196596 NJO196567:NJP196596 NTK196567:NTL196596 ODG196567:ODH196596 ONC196567:OND196596 OWY196567:OWZ196596 PGU196567:PGV196596 PQQ196567:PQR196596 QAM196567:QAN196596 QKI196567:QKJ196596 QUE196567:QUF196596 REA196567:REB196596 RNW196567:RNX196596 RXS196567:RXT196596 SHO196567:SHP196596 SRK196567:SRL196596 TBG196567:TBH196596 TLC196567:TLD196596 TUY196567:TUZ196596 UEU196567:UEV196596 UOQ196567:UOR196596 UYM196567:UYN196596 VII196567:VIJ196596 VSE196567:VSF196596 WCA196567:WCB196596 WLW196567:WLX196596 WVS196567:WVT196596 B262103:C262132 JG262103:JH262132 TC262103:TD262132 ACY262103:ACZ262132 AMU262103:AMV262132 AWQ262103:AWR262132 BGM262103:BGN262132 BQI262103:BQJ262132 CAE262103:CAF262132 CKA262103:CKB262132 CTW262103:CTX262132 DDS262103:DDT262132 DNO262103:DNP262132 DXK262103:DXL262132 EHG262103:EHH262132 ERC262103:ERD262132 FAY262103:FAZ262132 FKU262103:FKV262132 FUQ262103:FUR262132 GEM262103:GEN262132 GOI262103:GOJ262132 GYE262103:GYF262132 HIA262103:HIB262132 HRW262103:HRX262132 IBS262103:IBT262132 ILO262103:ILP262132 IVK262103:IVL262132 JFG262103:JFH262132 JPC262103:JPD262132 JYY262103:JYZ262132 KIU262103:KIV262132 KSQ262103:KSR262132 LCM262103:LCN262132 LMI262103:LMJ262132 LWE262103:LWF262132 MGA262103:MGB262132 MPW262103:MPX262132 MZS262103:MZT262132 NJO262103:NJP262132 NTK262103:NTL262132 ODG262103:ODH262132 ONC262103:OND262132 OWY262103:OWZ262132 PGU262103:PGV262132 PQQ262103:PQR262132 QAM262103:QAN262132 QKI262103:QKJ262132 QUE262103:QUF262132 REA262103:REB262132 RNW262103:RNX262132 RXS262103:RXT262132 SHO262103:SHP262132 SRK262103:SRL262132 TBG262103:TBH262132 TLC262103:TLD262132 TUY262103:TUZ262132 UEU262103:UEV262132 UOQ262103:UOR262132 UYM262103:UYN262132 VII262103:VIJ262132 VSE262103:VSF262132 WCA262103:WCB262132 WLW262103:WLX262132 WVS262103:WVT262132 B327639:C327668 JG327639:JH327668 TC327639:TD327668 ACY327639:ACZ327668 AMU327639:AMV327668 AWQ327639:AWR327668 BGM327639:BGN327668 BQI327639:BQJ327668 CAE327639:CAF327668 CKA327639:CKB327668 CTW327639:CTX327668 DDS327639:DDT327668 DNO327639:DNP327668 DXK327639:DXL327668 EHG327639:EHH327668 ERC327639:ERD327668 FAY327639:FAZ327668 FKU327639:FKV327668 FUQ327639:FUR327668 GEM327639:GEN327668 GOI327639:GOJ327668 GYE327639:GYF327668 HIA327639:HIB327668 HRW327639:HRX327668 IBS327639:IBT327668 ILO327639:ILP327668 IVK327639:IVL327668 JFG327639:JFH327668 JPC327639:JPD327668 JYY327639:JYZ327668 KIU327639:KIV327668 KSQ327639:KSR327668 LCM327639:LCN327668 LMI327639:LMJ327668 LWE327639:LWF327668 MGA327639:MGB327668 MPW327639:MPX327668 MZS327639:MZT327668 NJO327639:NJP327668 NTK327639:NTL327668 ODG327639:ODH327668 ONC327639:OND327668 OWY327639:OWZ327668 PGU327639:PGV327668 PQQ327639:PQR327668 QAM327639:QAN327668 QKI327639:QKJ327668 QUE327639:QUF327668 REA327639:REB327668 RNW327639:RNX327668 RXS327639:RXT327668 SHO327639:SHP327668 SRK327639:SRL327668 TBG327639:TBH327668 TLC327639:TLD327668 TUY327639:TUZ327668 UEU327639:UEV327668 UOQ327639:UOR327668 UYM327639:UYN327668 VII327639:VIJ327668 VSE327639:VSF327668 WCA327639:WCB327668 WLW327639:WLX327668 WVS327639:WVT327668 B393175:C393204 JG393175:JH393204 TC393175:TD393204 ACY393175:ACZ393204 AMU393175:AMV393204 AWQ393175:AWR393204 BGM393175:BGN393204 BQI393175:BQJ393204 CAE393175:CAF393204 CKA393175:CKB393204 CTW393175:CTX393204 DDS393175:DDT393204 DNO393175:DNP393204 DXK393175:DXL393204 EHG393175:EHH393204 ERC393175:ERD393204 FAY393175:FAZ393204 FKU393175:FKV393204 FUQ393175:FUR393204 GEM393175:GEN393204 GOI393175:GOJ393204 GYE393175:GYF393204 HIA393175:HIB393204 HRW393175:HRX393204 IBS393175:IBT393204 ILO393175:ILP393204 IVK393175:IVL393204 JFG393175:JFH393204 JPC393175:JPD393204 JYY393175:JYZ393204 KIU393175:KIV393204 KSQ393175:KSR393204 LCM393175:LCN393204 LMI393175:LMJ393204 LWE393175:LWF393204 MGA393175:MGB393204 MPW393175:MPX393204 MZS393175:MZT393204 NJO393175:NJP393204 NTK393175:NTL393204 ODG393175:ODH393204 ONC393175:OND393204 OWY393175:OWZ393204 PGU393175:PGV393204 PQQ393175:PQR393204 QAM393175:QAN393204 QKI393175:QKJ393204 QUE393175:QUF393204 REA393175:REB393204 RNW393175:RNX393204 RXS393175:RXT393204 SHO393175:SHP393204 SRK393175:SRL393204 TBG393175:TBH393204 TLC393175:TLD393204 TUY393175:TUZ393204 UEU393175:UEV393204 UOQ393175:UOR393204 UYM393175:UYN393204 VII393175:VIJ393204 VSE393175:VSF393204 WCA393175:WCB393204 WLW393175:WLX393204 WVS393175:WVT393204 B458711:C458740 JG458711:JH458740 TC458711:TD458740 ACY458711:ACZ458740 AMU458711:AMV458740 AWQ458711:AWR458740 BGM458711:BGN458740 BQI458711:BQJ458740 CAE458711:CAF458740 CKA458711:CKB458740 CTW458711:CTX458740 DDS458711:DDT458740 DNO458711:DNP458740 DXK458711:DXL458740 EHG458711:EHH458740 ERC458711:ERD458740 FAY458711:FAZ458740 FKU458711:FKV458740 FUQ458711:FUR458740 GEM458711:GEN458740 GOI458711:GOJ458740 GYE458711:GYF458740 HIA458711:HIB458740 HRW458711:HRX458740 IBS458711:IBT458740 ILO458711:ILP458740 IVK458711:IVL458740 JFG458711:JFH458740 JPC458711:JPD458740 JYY458711:JYZ458740 KIU458711:KIV458740 KSQ458711:KSR458740 LCM458711:LCN458740 LMI458711:LMJ458740 LWE458711:LWF458740 MGA458711:MGB458740 MPW458711:MPX458740 MZS458711:MZT458740 NJO458711:NJP458740 NTK458711:NTL458740 ODG458711:ODH458740 ONC458711:OND458740 OWY458711:OWZ458740 PGU458711:PGV458740 PQQ458711:PQR458740 QAM458711:QAN458740 QKI458711:QKJ458740 QUE458711:QUF458740 REA458711:REB458740 RNW458711:RNX458740 RXS458711:RXT458740 SHO458711:SHP458740 SRK458711:SRL458740 TBG458711:TBH458740 TLC458711:TLD458740 TUY458711:TUZ458740 UEU458711:UEV458740 UOQ458711:UOR458740 UYM458711:UYN458740 VII458711:VIJ458740 VSE458711:VSF458740 WCA458711:WCB458740 WLW458711:WLX458740 WVS458711:WVT458740 B524247:C524276 JG524247:JH524276 TC524247:TD524276 ACY524247:ACZ524276 AMU524247:AMV524276 AWQ524247:AWR524276 BGM524247:BGN524276 BQI524247:BQJ524276 CAE524247:CAF524276 CKA524247:CKB524276 CTW524247:CTX524276 DDS524247:DDT524276 DNO524247:DNP524276 DXK524247:DXL524276 EHG524247:EHH524276 ERC524247:ERD524276 FAY524247:FAZ524276 FKU524247:FKV524276 FUQ524247:FUR524276 GEM524247:GEN524276 GOI524247:GOJ524276 GYE524247:GYF524276 HIA524247:HIB524276 HRW524247:HRX524276 IBS524247:IBT524276 ILO524247:ILP524276 IVK524247:IVL524276 JFG524247:JFH524276 JPC524247:JPD524276 JYY524247:JYZ524276 KIU524247:KIV524276 KSQ524247:KSR524276 LCM524247:LCN524276 LMI524247:LMJ524276 LWE524247:LWF524276 MGA524247:MGB524276 MPW524247:MPX524276 MZS524247:MZT524276 NJO524247:NJP524276 NTK524247:NTL524276 ODG524247:ODH524276 ONC524247:OND524276 OWY524247:OWZ524276 PGU524247:PGV524276 PQQ524247:PQR524276 QAM524247:QAN524276 QKI524247:QKJ524276 QUE524247:QUF524276 REA524247:REB524276 RNW524247:RNX524276 RXS524247:RXT524276 SHO524247:SHP524276 SRK524247:SRL524276 TBG524247:TBH524276 TLC524247:TLD524276 TUY524247:TUZ524276 UEU524247:UEV524276 UOQ524247:UOR524276 UYM524247:UYN524276 VII524247:VIJ524276 VSE524247:VSF524276 WCA524247:WCB524276 WLW524247:WLX524276 WVS524247:WVT524276 B589783:C589812 JG589783:JH589812 TC589783:TD589812 ACY589783:ACZ589812 AMU589783:AMV589812 AWQ589783:AWR589812 BGM589783:BGN589812 BQI589783:BQJ589812 CAE589783:CAF589812 CKA589783:CKB589812 CTW589783:CTX589812 DDS589783:DDT589812 DNO589783:DNP589812 DXK589783:DXL589812 EHG589783:EHH589812 ERC589783:ERD589812 FAY589783:FAZ589812 FKU589783:FKV589812 FUQ589783:FUR589812 GEM589783:GEN589812 GOI589783:GOJ589812 GYE589783:GYF589812 HIA589783:HIB589812 HRW589783:HRX589812 IBS589783:IBT589812 ILO589783:ILP589812 IVK589783:IVL589812 JFG589783:JFH589812 JPC589783:JPD589812 JYY589783:JYZ589812 KIU589783:KIV589812 KSQ589783:KSR589812 LCM589783:LCN589812 LMI589783:LMJ589812 LWE589783:LWF589812 MGA589783:MGB589812 MPW589783:MPX589812 MZS589783:MZT589812 NJO589783:NJP589812 NTK589783:NTL589812 ODG589783:ODH589812 ONC589783:OND589812 OWY589783:OWZ589812 PGU589783:PGV589812 PQQ589783:PQR589812 QAM589783:QAN589812 QKI589783:QKJ589812 QUE589783:QUF589812 REA589783:REB589812 RNW589783:RNX589812 RXS589783:RXT589812 SHO589783:SHP589812 SRK589783:SRL589812 TBG589783:TBH589812 TLC589783:TLD589812 TUY589783:TUZ589812 UEU589783:UEV589812 UOQ589783:UOR589812 UYM589783:UYN589812 VII589783:VIJ589812 VSE589783:VSF589812 WCA589783:WCB589812 WLW589783:WLX589812 WVS589783:WVT589812 B655319:C655348 JG655319:JH655348 TC655319:TD655348 ACY655319:ACZ655348 AMU655319:AMV655348 AWQ655319:AWR655348 BGM655319:BGN655348 BQI655319:BQJ655348 CAE655319:CAF655348 CKA655319:CKB655348 CTW655319:CTX655348 DDS655319:DDT655348 DNO655319:DNP655348 DXK655319:DXL655348 EHG655319:EHH655348 ERC655319:ERD655348 FAY655319:FAZ655348 FKU655319:FKV655348 FUQ655319:FUR655348 GEM655319:GEN655348 GOI655319:GOJ655348 GYE655319:GYF655348 HIA655319:HIB655348 HRW655319:HRX655348 IBS655319:IBT655348 ILO655319:ILP655348 IVK655319:IVL655348 JFG655319:JFH655348 JPC655319:JPD655348 JYY655319:JYZ655348 KIU655319:KIV655348 KSQ655319:KSR655348 LCM655319:LCN655348 LMI655319:LMJ655348 LWE655319:LWF655348 MGA655319:MGB655348 MPW655319:MPX655348 MZS655319:MZT655348 NJO655319:NJP655348 NTK655319:NTL655348 ODG655319:ODH655348 ONC655319:OND655348 OWY655319:OWZ655348 PGU655319:PGV655348 PQQ655319:PQR655348 QAM655319:QAN655348 QKI655319:QKJ655348 QUE655319:QUF655348 REA655319:REB655348 RNW655319:RNX655348 RXS655319:RXT655348 SHO655319:SHP655348 SRK655319:SRL655348 TBG655319:TBH655348 TLC655319:TLD655348 TUY655319:TUZ655348 UEU655319:UEV655348 UOQ655319:UOR655348 UYM655319:UYN655348 VII655319:VIJ655348 VSE655319:VSF655348 WCA655319:WCB655348 WLW655319:WLX655348 WVS655319:WVT655348 B720855:C720884 JG720855:JH720884 TC720855:TD720884 ACY720855:ACZ720884 AMU720855:AMV720884 AWQ720855:AWR720884 BGM720855:BGN720884 BQI720855:BQJ720884 CAE720855:CAF720884 CKA720855:CKB720884 CTW720855:CTX720884 DDS720855:DDT720884 DNO720855:DNP720884 DXK720855:DXL720884 EHG720855:EHH720884 ERC720855:ERD720884 FAY720855:FAZ720884 FKU720855:FKV720884 FUQ720855:FUR720884 GEM720855:GEN720884 GOI720855:GOJ720884 GYE720855:GYF720884 HIA720855:HIB720884 HRW720855:HRX720884 IBS720855:IBT720884 ILO720855:ILP720884 IVK720855:IVL720884 JFG720855:JFH720884 JPC720855:JPD720884 JYY720855:JYZ720884 KIU720855:KIV720884 KSQ720855:KSR720884 LCM720855:LCN720884 LMI720855:LMJ720884 LWE720855:LWF720884 MGA720855:MGB720884 MPW720855:MPX720884 MZS720855:MZT720884 NJO720855:NJP720884 NTK720855:NTL720884 ODG720855:ODH720884 ONC720855:OND720884 OWY720855:OWZ720884 PGU720855:PGV720884 PQQ720855:PQR720884 QAM720855:QAN720884 QKI720855:QKJ720884 QUE720855:QUF720884 REA720855:REB720884 RNW720855:RNX720884 RXS720855:RXT720884 SHO720855:SHP720884 SRK720855:SRL720884 TBG720855:TBH720884 TLC720855:TLD720884 TUY720855:TUZ720884 UEU720855:UEV720884 UOQ720855:UOR720884 UYM720855:UYN720884 VII720855:VIJ720884 VSE720855:VSF720884 WCA720855:WCB720884 WLW720855:WLX720884 WVS720855:WVT720884 B786391:C786420 JG786391:JH786420 TC786391:TD786420 ACY786391:ACZ786420 AMU786391:AMV786420 AWQ786391:AWR786420 BGM786391:BGN786420 BQI786391:BQJ786420 CAE786391:CAF786420 CKA786391:CKB786420 CTW786391:CTX786420 DDS786391:DDT786420 DNO786391:DNP786420 DXK786391:DXL786420 EHG786391:EHH786420 ERC786391:ERD786420 FAY786391:FAZ786420 FKU786391:FKV786420 FUQ786391:FUR786420 GEM786391:GEN786420 GOI786391:GOJ786420 GYE786391:GYF786420 HIA786391:HIB786420 HRW786391:HRX786420 IBS786391:IBT786420 ILO786391:ILP786420 IVK786391:IVL786420 JFG786391:JFH786420 JPC786391:JPD786420 JYY786391:JYZ786420 KIU786391:KIV786420 KSQ786391:KSR786420 LCM786391:LCN786420 LMI786391:LMJ786420 LWE786391:LWF786420 MGA786391:MGB786420 MPW786391:MPX786420 MZS786391:MZT786420 NJO786391:NJP786420 NTK786391:NTL786420 ODG786391:ODH786420 ONC786391:OND786420 OWY786391:OWZ786420 PGU786391:PGV786420 PQQ786391:PQR786420 QAM786391:QAN786420 QKI786391:QKJ786420 QUE786391:QUF786420 REA786391:REB786420 RNW786391:RNX786420 RXS786391:RXT786420 SHO786391:SHP786420 SRK786391:SRL786420 TBG786391:TBH786420 TLC786391:TLD786420 TUY786391:TUZ786420 UEU786391:UEV786420 UOQ786391:UOR786420 UYM786391:UYN786420 VII786391:VIJ786420 VSE786391:VSF786420 WCA786391:WCB786420 WLW786391:WLX786420 WVS786391:WVT786420 B851927:C851956 JG851927:JH851956 TC851927:TD851956 ACY851927:ACZ851956 AMU851927:AMV851956 AWQ851927:AWR851956 BGM851927:BGN851956 BQI851927:BQJ851956 CAE851927:CAF851956 CKA851927:CKB851956 CTW851927:CTX851956 DDS851927:DDT851956 DNO851927:DNP851956 DXK851927:DXL851956 EHG851927:EHH851956 ERC851927:ERD851956 FAY851927:FAZ851956 FKU851927:FKV851956 FUQ851927:FUR851956 GEM851927:GEN851956 GOI851927:GOJ851956 GYE851927:GYF851956 HIA851927:HIB851956 HRW851927:HRX851956 IBS851927:IBT851956 ILO851927:ILP851956 IVK851927:IVL851956 JFG851927:JFH851956 JPC851927:JPD851956 JYY851927:JYZ851956 KIU851927:KIV851956 KSQ851927:KSR851956 LCM851927:LCN851956 LMI851927:LMJ851956 LWE851927:LWF851956 MGA851927:MGB851956 MPW851927:MPX851956 MZS851927:MZT851956 NJO851927:NJP851956 NTK851927:NTL851956 ODG851927:ODH851956 ONC851927:OND851956 OWY851927:OWZ851956 PGU851927:PGV851956 PQQ851927:PQR851956 QAM851927:QAN851956 QKI851927:QKJ851956 QUE851927:QUF851956 REA851927:REB851956 RNW851927:RNX851956 RXS851927:RXT851956 SHO851927:SHP851956 SRK851927:SRL851956 TBG851927:TBH851956 TLC851927:TLD851956 TUY851927:TUZ851956 UEU851927:UEV851956 UOQ851927:UOR851956 UYM851927:UYN851956 VII851927:VIJ851956 VSE851927:VSF851956 WCA851927:WCB851956 WLW851927:WLX851956 WVS851927:WVT851956 B917463:C917492 JG917463:JH917492 TC917463:TD917492 ACY917463:ACZ917492 AMU917463:AMV917492 AWQ917463:AWR917492 BGM917463:BGN917492 BQI917463:BQJ917492 CAE917463:CAF917492 CKA917463:CKB917492 CTW917463:CTX917492 DDS917463:DDT917492 DNO917463:DNP917492 DXK917463:DXL917492 EHG917463:EHH917492 ERC917463:ERD917492 FAY917463:FAZ917492 FKU917463:FKV917492 FUQ917463:FUR917492 GEM917463:GEN917492 GOI917463:GOJ917492 GYE917463:GYF917492 HIA917463:HIB917492 HRW917463:HRX917492 IBS917463:IBT917492 ILO917463:ILP917492 IVK917463:IVL917492 JFG917463:JFH917492 JPC917463:JPD917492 JYY917463:JYZ917492 KIU917463:KIV917492 KSQ917463:KSR917492 LCM917463:LCN917492 LMI917463:LMJ917492 LWE917463:LWF917492 MGA917463:MGB917492 MPW917463:MPX917492 MZS917463:MZT917492 NJO917463:NJP917492 NTK917463:NTL917492 ODG917463:ODH917492 ONC917463:OND917492 OWY917463:OWZ917492 PGU917463:PGV917492 PQQ917463:PQR917492 QAM917463:QAN917492 QKI917463:QKJ917492 QUE917463:QUF917492 REA917463:REB917492 RNW917463:RNX917492 RXS917463:RXT917492 SHO917463:SHP917492 SRK917463:SRL917492 TBG917463:TBH917492 TLC917463:TLD917492 TUY917463:TUZ917492 UEU917463:UEV917492 UOQ917463:UOR917492 UYM917463:UYN917492 VII917463:VIJ917492 VSE917463:VSF917492 WCA917463:WCB917492 WLW917463:WLX917492 WVS917463:WVT917492 B982999:C983028 JG982999:JH983028 TC982999:TD983028 ACY982999:ACZ983028 AMU982999:AMV983028 AWQ982999:AWR983028 BGM982999:BGN983028 BQI982999:BQJ983028 CAE982999:CAF983028 CKA982999:CKB983028 CTW982999:CTX983028 DDS982999:DDT983028 DNO982999:DNP983028 DXK982999:DXL983028 EHG982999:EHH983028 ERC982999:ERD983028 FAY982999:FAZ983028 FKU982999:FKV983028 FUQ982999:FUR983028 GEM982999:GEN983028 GOI982999:GOJ983028 GYE982999:GYF983028 HIA982999:HIB983028 HRW982999:HRX983028 IBS982999:IBT983028 ILO982999:ILP983028 IVK982999:IVL983028 JFG982999:JFH983028 JPC982999:JPD983028 JYY982999:JYZ983028 KIU982999:KIV983028 KSQ982999:KSR983028 LCM982999:LCN983028 LMI982999:LMJ983028 LWE982999:LWF983028 MGA982999:MGB983028 MPW982999:MPX983028 MZS982999:MZT983028 NJO982999:NJP983028 NTK982999:NTL983028 ODG982999:ODH983028 ONC982999:OND983028 OWY982999:OWZ983028 PGU982999:PGV983028 PQQ982999:PQR983028 QAM982999:QAN983028 QKI982999:QKJ983028 QUE982999:QUF983028 REA982999:REB983028 RNW982999:RNX983028 RXS982999:RXT983028 SHO982999:SHP983028 SRK982999:SRL983028 TBG982999:TBH983028 TLC982999:TLD983028 TUY982999:TUZ983028 UEU982999:UEV983028 UOQ982999:UOR983028 UYM982999:UYN983028 VII982999:VIJ983028 VSE982999:VSF983028 WCA982999:WCB983028 WLW982999:WLX983028 WVS982999:WVT983028 D65486:D65524 JI65486:JI65524 TE65486:TE65524 ADA65486:ADA65524 AMW65486:AMW65524 AWS65486:AWS65524 BGO65486:BGO65524 BQK65486:BQK65524 CAG65486:CAG65524 CKC65486:CKC65524 CTY65486:CTY65524 DDU65486:DDU65524 DNQ65486:DNQ65524 DXM65486:DXM65524 EHI65486:EHI65524 ERE65486:ERE65524 FBA65486:FBA65524 FKW65486:FKW65524 FUS65486:FUS65524 GEO65486:GEO65524 GOK65486:GOK65524 GYG65486:GYG65524 HIC65486:HIC65524 HRY65486:HRY65524 IBU65486:IBU65524 ILQ65486:ILQ65524 IVM65486:IVM65524 JFI65486:JFI65524 JPE65486:JPE65524 JZA65486:JZA65524 KIW65486:KIW65524 KSS65486:KSS65524 LCO65486:LCO65524 LMK65486:LMK65524 LWG65486:LWG65524 MGC65486:MGC65524 MPY65486:MPY65524 MZU65486:MZU65524 NJQ65486:NJQ65524 NTM65486:NTM65524 ODI65486:ODI65524 ONE65486:ONE65524 OXA65486:OXA65524 PGW65486:PGW65524 PQS65486:PQS65524 QAO65486:QAO65524 QKK65486:QKK65524 QUG65486:QUG65524 REC65486:REC65524 RNY65486:RNY65524 RXU65486:RXU65524 SHQ65486:SHQ65524 SRM65486:SRM65524 TBI65486:TBI65524 TLE65486:TLE65524 TVA65486:TVA65524 UEW65486:UEW65524 UOS65486:UOS65524 UYO65486:UYO65524 VIK65486:VIK65524 VSG65486:VSG65524 WCC65486:WCC65524 WLY65486:WLY65524 WVU65486:WVU65524 D131022:D131060 JI131022:JI131060 TE131022:TE131060 ADA131022:ADA131060 AMW131022:AMW131060 AWS131022:AWS131060 BGO131022:BGO131060 BQK131022:BQK131060 CAG131022:CAG131060 CKC131022:CKC131060 CTY131022:CTY131060 DDU131022:DDU131060 DNQ131022:DNQ131060 DXM131022:DXM131060 EHI131022:EHI131060 ERE131022:ERE131060 FBA131022:FBA131060 FKW131022:FKW131060 FUS131022:FUS131060 GEO131022:GEO131060 GOK131022:GOK131060 GYG131022:GYG131060 HIC131022:HIC131060 HRY131022:HRY131060 IBU131022:IBU131060 ILQ131022:ILQ131060 IVM131022:IVM131060 JFI131022:JFI131060 JPE131022:JPE131060 JZA131022:JZA131060 KIW131022:KIW131060 KSS131022:KSS131060 LCO131022:LCO131060 LMK131022:LMK131060 LWG131022:LWG131060 MGC131022:MGC131060 MPY131022:MPY131060 MZU131022:MZU131060 NJQ131022:NJQ131060 NTM131022:NTM131060 ODI131022:ODI131060 ONE131022:ONE131060 OXA131022:OXA131060 PGW131022:PGW131060 PQS131022:PQS131060 QAO131022:QAO131060 QKK131022:QKK131060 QUG131022:QUG131060 REC131022:REC131060 RNY131022:RNY131060 RXU131022:RXU131060 SHQ131022:SHQ131060 SRM131022:SRM131060 TBI131022:TBI131060 TLE131022:TLE131060 TVA131022:TVA131060 UEW131022:UEW131060 UOS131022:UOS131060 UYO131022:UYO131060 VIK131022:VIK131060 VSG131022:VSG131060 WCC131022:WCC131060 WLY131022:WLY131060 WVU131022:WVU131060 D196558:D196596 JI196558:JI196596 TE196558:TE196596 ADA196558:ADA196596 AMW196558:AMW196596 AWS196558:AWS196596 BGO196558:BGO196596 BQK196558:BQK196596 CAG196558:CAG196596 CKC196558:CKC196596 CTY196558:CTY196596 DDU196558:DDU196596 DNQ196558:DNQ196596 DXM196558:DXM196596 EHI196558:EHI196596 ERE196558:ERE196596 FBA196558:FBA196596 FKW196558:FKW196596 FUS196558:FUS196596 GEO196558:GEO196596 GOK196558:GOK196596 GYG196558:GYG196596 HIC196558:HIC196596 HRY196558:HRY196596 IBU196558:IBU196596 ILQ196558:ILQ196596 IVM196558:IVM196596 JFI196558:JFI196596 JPE196558:JPE196596 JZA196558:JZA196596 KIW196558:KIW196596 KSS196558:KSS196596 LCO196558:LCO196596 LMK196558:LMK196596 LWG196558:LWG196596 MGC196558:MGC196596 MPY196558:MPY196596 MZU196558:MZU196596 NJQ196558:NJQ196596 NTM196558:NTM196596 ODI196558:ODI196596 ONE196558:ONE196596 OXA196558:OXA196596 PGW196558:PGW196596 PQS196558:PQS196596 QAO196558:QAO196596 QKK196558:QKK196596 QUG196558:QUG196596 REC196558:REC196596 RNY196558:RNY196596 RXU196558:RXU196596 SHQ196558:SHQ196596 SRM196558:SRM196596 TBI196558:TBI196596 TLE196558:TLE196596 TVA196558:TVA196596 UEW196558:UEW196596 UOS196558:UOS196596 UYO196558:UYO196596 VIK196558:VIK196596 VSG196558:VSG196596 WCC196558:WCC196596 WLY196558:WLY196596 WVU196558:WVU196596 D262094:D262132 JI262094:JI262132 TE262094:TE262132 ADA262094:ADA262132 AMW262094:AMW262132 AWS262094:AWS262132 BGO262094:BGO262132 BQK262094:BQK262132 CAG262094:CAG262132 CKC262094:CKC262132 CTY262094:CTY262132 DDU262094:DDU262132 DNQ262094:DNQ262132 DXM262094:DXM262132 EHI262094:EHI262132 ERE262094:ERE262132 FBA262094:FBA262132 FKW262094:FKW262132 FUS262094:FUS262132 GEO262094:GEO262132 GOK262094:GOK262132 GYG262094:GYG262132 HIC262094:HIC262132 HRY262094:HRY262132 IBU262094:IBU262132 ILQ262094:ILQ262132 IVM262094:IVM262132 JFI262094:JFI262132 JPE262094:JPE262132 JZA262094:JZA262132 KIW262094:KIW262132 KSS262094:KSS262132 LCO262094:LCO262132 LMK262094:LMK262132 LWG262094:LWG262132 MGC262094:MGC262132 MPY262094:MPY262132 MZU262094:MZU262132 NJQ262094:NJQ262132 NTM262094:NTM262132 ODI262094:ODI262132 ONE262094:ONE262132 OXA262094:OXA262132 PGW262094:PGW262132 PQS262094:PQS262132 QAO262094:QAO262132 QKK262094:QKK262132 QUG262094:QUG262132 REC262094:REC262132 RNY262094:RNY262132 RXU262094:RXU262132 SHQ262094:SHQ262132 SRM262094:SRM262132 TBI262094:TBI262132 TLE262094:TLE262132 TVA262094:TVA262132 UEW262094:UEW262132 UOS262094:UOS262132 UYO262094:UYO262132 VIK262094:VIK262132 VSG262094:VSG262132 WCC262094:WCC262132 WLY262094:WLY262132 WVU262094:WVU262132 D327630:D327668 JI327630:JI327668 TE327630:TE327668 ADA327630:ADA327668 AMW327630:AMW327668 AWS327630:AWS327668 BGO327630:BGO327668 BQK327630:BQK327668 CAG327630:CAG327668 CKC327630:CKC327668 CTY327630:CTY327668 DDU327630:DDU327668 DNQ327630:DNQ327668 DXM327630:DXM327668 EHI327630:EHI327668 ERE327630:ERE327668 FBA327630:FBA327668 FKW327630:FKW327668 FUS327630:FUS327668 GEO327630:GEO327668 GOK327630:GOK327668 GYG327630:GYG327668 HIC327630:HIC327668 HRY327630:HRY327668 IBU327630:IBU327668 ILQ327630:ILQ327668 IVM327630:IVM327668 JFI327630:JFI327668 JPE327630:JPE327668 JZA327630:JZA327668 KIW327630:KIW327668 KSS327630:KSS327668 LCO327630:LCO327668 LMK327630:LMK327668 LWG327630:LWG327668 MGC327630:MGC327668 MPY327630:MPY327668 MZU327630:MZU327668 NJQ327630:NJQ327668 NTM327630:NTM327668 ODI327630:ODI327668 ONE327630:ONE327668 OXA327630:OXA327668 PGW327630:PGW327668 PQS327630:PQS327668 QAO327630:QAO327668 QKK327630:QKK327668 QUG327630:QUG327668 REC327630:REC327668 RNY327630:RNY327668 RXU327630:RXU327668 SHQ327630:SHQ327668 SRM327630:SRM327668 TBI327630:TBI327668 TLE327630:TLE327668 TVA327630:TVA327668 UEW327630:UEW327668 UOS327630:UOS327668 UYO327630:UYO327668 VIK327630:VIK327668 VSG327630:VSG327668 WCC327630:WCC327668 WLY327630:WLY327668 WVU327630:WVU327668 D393166:D393204 JI393166:JI393204 TE393166:TE393204 ADA393166:ADA393204 AMW393166:AMW393204 AWS393166:AWS393204 BGO393166:BGO393204 BQK393166:BQK393204 CAG393166:CAG393204 CKC393166:CKC393204 CTY393166:CTY393204 DDU393166:DDU393204 DNQ393166:DNQ393204 DXM393166:DXM393204 EHI393166:EHI393204 ERE393166:ERE393204 FBA393166:FBA393204 FKW393166:FKW393204 FUS393166:FUS393204 GEO393166:GEO393204 GOK393166:GOK393204 GYG393166:GYG393204 HIC393166:HIC393204 HRY393166:HRY393204 IBU393166:IBU393204 ILQ393166:ILQ393204 IVM393166:IVM393204 JFI393166:JFI393204 JPE393166:JPE393204 JZA393166:JZA393204 KIW393166:KIW393204 KSS393166:KSS393204 LCO393166:LCO393204 LMK393166:LMK393204 LWG393166:LWG393204 MGC393166:MGC393204 MPY393166:MPY393204 MZU393166:MZU393204 NJQ393166:NJQ393204 NTM393166:NTM393204 ODI393166:ODI393204 ONE393166:ONE393204 OXA393166:OXA393204 PGW393166:PGW393204 PQS393166:PQS393204 QAO393166:QAO393204 QKK393166:QKK393204 QUG393166:QUG393204 REC393166:REC393204 RNY393166:RNY393204 RXU393166:RXU393204 SHQ393166:SHQ393204 SRM393166:SRM393204 TBI393166:TBI393204 TLE393166:TLE393204 TVA393166:TVA393204 UEW393166:UEW393204 UOS393166:UOS393204 UYO393166:UYO393204 VIK393166:VIK393204 VSG393166:VSG393204 WCC393166:WCC393204 WLY393166:WLY393204 WVU393166:WVU393204 D458702:D458740 JI458702:JI458740 TE458702:TE458740 ADA458702:ADA458740 AMW458702:AMW458740 AWS458702:AWS458740 BGO458702:BGO458740 BQK458702:BQK458740 CAG458702:CAG458740 CKC458702:CKC458740 CTY458702:CTY458740 DDU458702:DDU458740 DNQ458702:DNQ458740 DXM458702:DXM458740 EHI458702:EHI458740 ERE458702:ERE458740 FBA458702:FBA458740 FKW458702:FKW458740 FUS458702:FUS458740 GEO458702:GEO458740 GOK458702:GOK458740 GYG458702:GYG458740 HIC458702:HIC458740 HRY458702:HRY458740 IBU458702:IBU458740 ILQ458702:ILQ458740 IVM458702:IVM458740 JFI458702:JFI458740 JPE458702:JPE458740 JZA458702:JZA458740 KIW458702:KIW458740 KSS458702:KSS458740 LCO458702:LCO458740 LMK458702:LMK458740 LWG458702:LWG458740 MGC458702:MGC458740 MPY458702:MPY458740 MZU458702:MZU458740 NJQ458702:NJQ458740 NTM458702:NTM458740 ODI458702:ODI458740 ONE458702:ONE458740 OXA458702:OXA458740 PGW458702:PGW458740 PQS458702:PQS458740 QAO458702:QAO458740 QKK458702:QKK458740 QUG458702:QUG458740 REC458702:REC458740 RNY458702:RNY458740 RXU458702:RXU458740 SHQ458702:SHQ458740 SRM458702:SRM458740 TBI458702:TBI458740 TLE458702:TLE458740 TVA458702:TVA458740 UEW458702:UEW458740 UOS458702:UOS458740 UYO458702:UYO458740 VIK458702:VIK458740 VSG458702:VSG458740 WCC458702:WCC458740 WLY458702:WLY458740 WVU458702:WVU458740 D524238:D524276 JI524238:JI524276 TE524238:TE524276 ADA524238:ADA524276 AMW524238:AMW524276 AWS524238:AWS524276 BGO524238:BGO524276 BQK524238:BQK524276 CAG524238:CAG524276 CKC524238:CKC524276 CTY524238:CTY524276 DDU524238:DDU524276 DNQ524238:DNQ524276 DXM524238:DXM524276 EHI524238:EHI524276 ERE524238:ERE524276 FBA524238:FBA524276 FKW524238:FKW524276 FUS524238:FUS524276 GEO524238:GEO524276 GOK524238:GOK524276 GYG524238:GYG524276 HIC524238:HIC524276 HRY524238:HRY524276 IBU524238:IBU524276 ILQ524238:ILQ524276 IVM524238:IVM524276 JFI524238:JFI524276 JPE524238:JPE524276 JZA524238:JZA524276 KIW524238:KIW524276 KSS524238:KSS524276 LCO524238:LCO524276 LMK524238:LMK524276 LWG524238:LWG524276 MGC524238:MGC524276 MPY524238:MPY524276 MZU524238:MZU524276 NJQ524238:NJQ524276 NTM524238:NTM524276 ODI524238:ODI524276 ONE524238:ONE524276 OXA524238:OXA524276 PGW524238:PGW524276 PQS524238:PQS524276 QAO524238:QAO524276 QKK524238:QKK524276 QUG524238:QUG524276 REC524238:REC524276 RNY524238:RNY524276 RXU524238:RXU524276 SHQ524238:SHQ524276 SRM524238:SRM524276 TBI524238:TBI524276 TLE524238:TLE524276 TVA524238:TVA524276 UEW524238:UEW524276 UOS524238:UOS524276 UYO524238:UYO524276 VIK524238:VIK524276 VSG524238:VSG524276 WCC524238:WCC524276 WLY524238:WLY524276 WVU524238:WVU524276 D589774:D589812 JI589774:JI589812 TE589774:TE589812 ADA589774:ADA589812 AMW589774:AMW589812 AWS589774:AWS589812 BGO589774:BGO589812 BQK589774:BQK589812 CAG589774:CAG589812 CKC589774:CKC589812 CTY589774:CTY589812 DDU589774:DDU589812 DNQ589774:DNQ589812 DXM589774:DXM589812 EHI589774:EHI589812 ERE589774:ERE589812 FBA589774:FBA589812 FKW589774:FKW589812 FUS589774:FUS589812 GEO589774:GEO589812 GOK589774:GOK589812 GYG589774:GYG589812 HIC589774:HIC589812 HRY589774:HRY589812 IBU589774:IBU589812 ILQ589774:ILQ589812 IVM589774:IVM589812 JFI589774:JFI589812 JPE589774:JPE589812 JZA589774:JZA589812 KIW589774:KIW589812 KSS589774:KSS589812 LCO589774:LCO589812 LMK589774:LMK589812 LWG589774:LWG589812 MGC589774:MGC589812 MPY589774:MPY589812 MZU589774:MZU589812 NJQ589774:NJQ589812 NTM589774:NTM589812 ODI589774:ODI589812 ONE589774:ONE589812 OXA589774:OXA589812 PGW589774:PGW589812 PQS589774:PQS589812 QAO589774:QAO589812 QKK589774:QKK589812 QUG589774:QUG589812 REC589774:REC589812 RNY589774:RNY589812 RXU589774:RXU589812 SHQ589774:SHQ589812 SRM589774:SRM589812 TBI589774:TBI589812 TLE589774:TLE589812 TVA589774:TVA589812 UEW589774:UEW589812 UOS589774:UOS589812 UYO589774:UYO589812 VIK589774:VIK589812 VSG589774:VSG589812 WCC589774:WCC589812 WLY589774:WLY589812 WVU589774:WVU589812 D655310:D655348 JI655310:JI655348 TE655310:TE655348 ADA655310:ADA655348 AMW655310:AMW655348 AWS655310:AWS655348 BGO655310:BGO655348 BQK655310:BQK655348 CAG655310:CAG655348 CKC655310:CKC655348 CTY655310:CTY655348 DDU655310:DDU655348 DNQ655310:DNQ655348 DXM655310:DXM655348 EHI655310:EHI655348 ERE655310:ERE655348 FBA655310:FBA655348 FKW655310:FKW655348 FUS655310:FUS655348 GEO655310:GEO655348 GOK655310:GOK655348 GYG655310:GYG655348 HIC655310:HIC655348 HRY655310:HRY655348 IBU655310:IBU655348 ILQ655310:ILQ655348 IVM655310:IVM655348 JFI655310:JFI655348 JPE655310:JPE655348 JZA655310:JZA655348 KIW655310:KIW655348 KSS655310:KSS655348 LCO655310:LCO655348 LMK655310:LMK655348 LWG655310:LWG655348 MGC655310:MGC655348 MPY655310:MPY655348 MZU655310:MZU655348 NJQ655310:NJQ655348 NTM655310:NTM655348 ODI655310:ODI655348 ONE655310:ONE655348 OXA655310:OXA655348 PGW655310:PGW655348 PQS655310:PQS655348 QAO655310:QAO655348 QKK655310:QKK655348 QUG655310:QUG655348 REC655310:REC655348 RNY655310:RNY655348 RXU655310:RXU655348 SHQ655310:SHQ655348 SRM655310:SRM655348 TBI655310:TBI655348 TLE655310:TLE655348 TVA655310:TVA655348 UEW655310:UEW655348 UOS655310:UOS655348 UYO655310:UYO655348 VIK655310:VIK655348 VSG655310:VSG655348 WCC655310:WCC655348 WLY655310:WLY655348 WVU655310:WVU655348 D720846:D720884 JI720846:JI720884 TE720846:TE720884 ADA720846:ADA720884 AMW720846:AMW720884 AWS720846:AWS720884 BGO720846:BGO720884 BQK720846:BQK720884 CAG720846:CAG720884 CKC720846:CKC720884 CTY720846:CTY720884 DDU720846:DDU720884 DNQ720846:DNQ720884 DXM720846:DXM720884 EHI720846:EHI720884 ERE720846:ERE720884 FBA720846:FBA720884 FKW720846:FKW720884 FUS720846:FUS720884 GEO720846:GEO720884 GOK720846:GOK720884 GYG720846:GYG720884 HIC720846:HIC720884 HRY720846:HRY720884 IBU720846:IBU720884 ILQ720846:ILQ720884 IVM720846:IVM720884 JFI720846:JFI720884 JPE720846:JPE720884 JZA720846:JZA720884 KIW720846:KIW720884 KSS720846:KSS720884 LCO720846:LCO720884 LMK720846:LMK720884 LWG720846:LWG720884 MGC720846:MGC720884 MPY720846:MPY720884 MZU720846:MZU720884 NJQ720846:NJQ720884 NTM720846:NTM720884 ODI720846:ODI720884 ONE720846:ONE720884 OXA720846:OXA720884 PGW720846:PGW720884 PQS720846:PQS720884 QAO720846:QAO720884 QKK720846:QKK720884 QUG720846:QUG720884 REC720846:REC720884 RNY720846:RNY720884 RXU720846:RXU720884 SHQ720846:SHQ720884 SRM720846:SRM720884 TBI720846:TBI720884 TLE720846:TLE720884 TVA720846:TVA720884 UEW720846:UEW720884 UOS720846:UOS720884 UYO720846:UYO720884 VIK720846:VIK720884 VSG720846:VSG720884 WCC720846:WCC720884 WLY720846:WLY720884 WVU720846:WVU720884 D786382:D786420 JI786382:JI786420 TE786382:TE786420 ADA786382:ADA786420 AMW786382:AMW786420 AWS786382:AWS786420 BGO786382:BGO786420 BQK786382:BQK786420 CAG786382:CAG786420 CKC786382:CKC786420 CTY786382:CTY786420 DDU786382:DDU786420 DNQ786382:DNQ786420 DXM786382:DXM786420 EHI786382:EHI786420 ERE786382:ERE786420 FBA786382:FBA786420 FKW786382:FKW786420 FUS786382:FUS786420 GEO786382:GEO786420 GOK786382:GOK786420 GYG786382:GYG786420 HIC786382:HIC786420 HRY786382:HRY786420 IBU786382:IBU786420 ILQ786382:ILQ786420 IVM786382:IVM786420 JFI786382:JFI786420 JPE786382:JPE786420 JZA786382:JZA786420 KIW786382:KIW786420 KSS786382:KSS786420 LCO786382:LCO786420 LMK786382:LMK786420 LWG786382:LWG786420 MGC786382:MGC786420 MPY786382:MPY786420 MZU786382:MZU786420 NJQ786382:NJQ786420 NTM786382:NTM786420 ODI786382:ODI786420 ONE786382:ONE786420 OXA786382:OXA786420 PGW786382:PGW786420 PQS786382:PQS786420 QAO786382:QAO786420 QKK786382:QKK786420 QUG786382:QUG786420 REC786382:REC786420 RNY786382:RNY786420 RXU786382:RXU786420 SHQ786382:SHQ786420 SRM786382:SRM786420 TBI786382:TBI786420 TLE786382:TLE786420 TVA786382:TVA786420 UEW786382:UEW786420 UOS786382:UOS786420 UYO786382:UYO786420 VIK786382:VIK786420 VSG786382:VSG786420 WCC786382:WCC786420 WLY786382:WLY786420 WVU786382:WVU786420 D851918:D851956 JI851918:JI851956 TE851918:TE851956 ADA851918:ADA851956 AMW851918:AMW851956 AWS851918:AWS851956 BGO851918:BGO851956 BQK851918:BQK851956 CAG851918:CAG851956 CKC851918:CKC851956 CTY851918:CTY851956 DDU851918:DDU851956 DNQ851918:DNQ851956 DXM851918:DXM851956 EHI851918:EHI851956 ERE851918:ERE851956 FBA851918:FBA851956 FKW851918:FKW851956 FUS851918:FUS851956 GEO851918:GEO851956 GOK851918:GOK851956 GYG851918:GYG851956 HIC851918:HIC851956 HRY851918:HRY851956 IBU851918:IBU851956 ILQ851918:ILQ851956 IVM851918:IVM851956 JFI851918:JFI851956 JPE851918:JPE851956 JZA851918:JZA851956 KIW851918:KIW851956 KSS851918:KSS851956 LCO851918:LCO851956 LMK851918:LMK851956 LWG851918:LWG851956 MGC851918:MGC851956 MPY851918:MPY851956 MZU851918:MZU851956 NJQ851918:NJQ851956 NTM851918:NTM851956 ODI851918:ODI851956 ONE851918:ONE851956 OXA851918:OXA851956 PGW851918:PGW851956 PQS851918:PQS851956 QAO851918:QAO851956 QKK851918:QKK851956 QUG851918:QUG851956 REC851918:REC851956 RNY851918:RNY851956 RXU851918:RXU851956 SHQ851918:SHQ851956 SRM851918:SRM851956 TBI851918:TBI851956 TLE851918:TLE851956 TVA851918:TVA851956 UEW851918:UEW851956 UOS851918:UOS851956 UYO851918:UYO851956 VIK851918:VIK851956 VSG851918:VSG851956 WCC851918:WCC851956 WLY851918:WLY851956 WVU851918:WVU851956 D917454:D917492 JI917454:JI917492 TE917454:TE917492 ADA917454:ADA917492 AMW917454:AMW917492 AWS917454:AWS917492 BGO917454:BGO917492 BQK917454:BQK917492 CAG917454:CAG917492 CKC917454:CKC917492 CTY917454:CTY917492 DDU917454:DDU917492 DNQ917454:DNQ917492 DXM917454:DXM917492 EHI917454:EHI917492 ERE917454:ERE917492 FBA917454:FBA917492 FKW917454:FKW917492 FUS917454:FUS917492 GEO917454:GEO917492 GOK917454:GOK917492 GYG917454:GYG917492 HIC917454:HIC917492 HRY917454:HRY917492 IBU917454:IBU917492 ILQ917454:ILQ917492 IVM917454:IVM917492 JFI917454:JFI917492 JPE917454:JPE917492 JZA917454:JZA917492 KIW917454:KIW917492 KSS917454:KSS917492 LCO917454:LCO917492 LMK917454:LMK917492 LWG917454:LWG917492 MGC917454:MGC917492 MPY917454:MPY917492 MZU917454:MZU917492 NJQ917454:NJQ917492 NTM917454:NTM917492 ODI917454:ODI917492 ONE917454:ONE917492 OXA917454:OXA917492 PGW917454:PGW917492 PQS917454:PQS917492 QAO917454:QAO917492 QKK917454:QKK917492 QUG917454:QUG917492 REC917454:REC917492 RNY917454:RNY917492 RXU917454:RXU917492 SHQ917454:SHQ917492 SRM917454:SRM917492 TBI917454:TBI917492 TLE917454:TLE917492 TVA917454:TVA917492 UEW917454:UEW917492 UOS917454:UOS917492 UYO917454:UYO917492 VIK917454:VIK917492 VSG917454:VSG917492 WCC917454:WCC917492 WLY917454:WLY917492 WVU917454:WVU917492 D982990:D983028 JI982990:JI983028 TE982990:TE983028 ADA982990:ADA983028 AMW982990:AMW983028 AWS982990:AWS983028 BGO982990:BGO983028 BQK982990:BQK983028 CAG982990:CAG983028 CKC982990:CKC983028 CTY982990:CTY983028 DDU982990:DDU983028 DNQ982990:DNQ983028 DXM982990:DXM983028 EHI982990:EHI983028 ERE982990:ERE983028 FBA982990:FBA983028 FKW982990:FKW983028 FUS982990:FUS983028 GEO982990:GEO983028 GOK982990:GOK983028 GYG982990:GYG983028 HIC982990:HIC983028 HRY982990:HRY983028 IBU982990:IBU983028 ILQ982990:ILQ983028 IVM982990:IVM983028 JFI982990:JFI983028 JPE982990:JPE983028 JZA982990:JZA983028 KIW982990:KIW983028 KSS982990:KSS983028 LCO982990:LCO983028 LMK982990:LMK983028 LWG982990:LWG983028 MGC982990:MGC983028 MPY982990:MPY983028 MZU982990:MZU983028 NJQ982990:NJQ983028 NTM982990:NTM983028 ODI982990:ODI983028 ONE982990:ONE983028 OXA982990:OXA983028 PGW982990:PGW983028 PQS982990:PQS983028 QAO982990:QAO983028 QKK982990:QKK983028 QUG982990:QUG983028 REC982990:REC983028 RNY982990:RNY983028 RXU982990:RXU983028 SHQ982990:SHQ983028 SRM982990:SRM983028 TBI982990:TBI983028 TLE982990:TLE983028 TVA982990:TVA983028 UEW982990:UEW983028 UOS982990:UOS983028 UYO982990:UYO983028 VIK982990:VIK983028 VSG982990:VSG983028 WCC982990:WCC983028 WLY982990:WLY983028 WVU982990:WVU983028 I65486:K65486 JN65486:JP65486 TJ65486:TL65486 ADF65486:ADH65486 ANB65486:AND65486 AWX65486:AWZ65486 BGT65486:BGV65486 BQP65486:BQR65486 CAL65486:CAN65486 CKH65486:CKJ65486 CUD65486:CUF65486 DDZ65486:DEB65486 DNV65486:DNX65486 DXR65486:DXT65486 EHN65486:EHP65486 ERJ65486:ERL65486 FBF65486:FBH65486 FLB65486:FLD65486 FUX65486:FUZ65486 GET65486:GEV65486 GOP65486:GOR65486 GYL65486:GYN65486 HIH65486:HIJ65486 HSD65486:HSF65486 IBZ65486:ICB65486 ILV65486:ILX65486 IVR65486:IVT65486 JFN65486:JFP65486 JPJ65486:JPL65486 JZF65486:JZH65486 KJB65486:KJD65486 KSX65486:KSZ65486 LCT65486:LCV65486 LMP65486:LMR65486 LWL65486:LWN65486 MGH65486:MGJ65486 MQD65486:MQF65486 MZZ65486:NAB65486 NJV65486:NJX65486 NTR65486:NTT65486 ODN65486:ODP65486 ONJ65486:ONL65486 OXF65486:OXH65486 PHB65486:PHD65486 PQX65486:PQZ65486 QAT65486:QAV65486 QKP65486:QKR65486 QUL65486:QUN65486 REH65486:REJ65486 ROD65486:ROF65486 RXZ65486:RYB65486 SHV65486:SHX65486 SRR65486:SRT65486 TBN65486:TBP65486 TLJ65486:TLL65486 TVF65486:TVH65486 UFB65486:UFD65486 UOX65486:UOZ65486 UYT65486:UYV65486 VIP65486:VIR65486 VSL65486:VSN65486 WCH65486:WCJ65486 WMD65486:WMF65486 WVZ65486:WWB65486 I131022:K131022 JN131022:JP131022 TJ131022:TL131022 ADF131022:ADH131022 ANB131022:AND131022 AWX131022:AWZ131022 BGT131022:BGV131022 BQP131022:BQR131022 CAL131022:CAN131022 CKH131022:CKJ131022 CUD131022:CUF131022 DDZ131022:DEB131022 DNV131022:DNX131022 DXR131022:DXT131022 EHN131022:EHP131022 ERJ131022:ERL131022 FBF131022:FBH131022 FLB131022:FLD131022 FUX131022:FUZ131022 GET131022:GEV131022 GOP131022:GOR131022 GYL131022:GYN131022 HIH131022:HIJ131022 HSD131022:HSF131022 IBZ131022:ICB131022 ILV131022:ILX131022 IVR131022:IVT131022 JFN131022:JFP131022 JPJ131022:JPL131022 JZF131022:JZH131022 KJB131022:KJD131022 KSX131022:KSZ131022 LCT131022:LCV131022 LMP131022:LMR131022 LWL131022:LWN131022 MGH131022:MGJ131022 MQD131022:MQF131022 MZZ131022:NAB131022 NJV131022:NJX131022 NTR131022:NTT131022 ODN131022:ODP131022 ONJ131022:ONL131022 OXF131022:OXH131022 PHB131022:PHD131022 PQX131022:PQZ131022 QAT131022:QAV131022 QKP131022:QKR131022 QUL131022:QUN131022 REH131022:REJ131022 ROD131022:ROF131022 RXZ131022:RYB131022 SHV131022:SHX131022 SRR131022:SRT131022 TBN131022:TBP131022 TLJ131022:TLL131022 TVF131022:TVH131022 UFB131022:UFD131022 UOX131022:UOZ131022 UYT131022:UYV131022 VIP131022:VIR131022 VSL131022:VSN131022 WCH131022:WCJ131022 WMD131022:WMF131022 WVZ131022:WWB131022 I196558:K196558 JN196558:JP196558 TJ196558:TL196558 ADF196558:ADH196558 ANB196558:AND196558 AWX196558:AWZ196558 BGT196558:BGV196558 BQP196558:BQR196558 CAL196558:CAN196558 CKH196558:CKJ196558 CUD196558:CUF196558 DDZ196558:DEB196558 DNV196558:DNX196558 DXR196558:DXT196558 EHN196558:EHP196558 ERJ196558:ERL196558 FBF196558:FBH196558 FLB196558:FLD196558 FUX196558:FUZ196558 GET196558:GEV196558 GOP196558:GOR196558 GYL196558:GYN196558 HIH196558:HIJ196558 HSD196558:HSF196558 IBZ196558:ICB196558 ILV196558:ILX196558 IVR196558:IVT196558 JFN196558:JFP196558 JPJ196558:JPL196558 JZF196558:JZH196558 KJB196558:KJD196558 KSX196558:KSZ196558 LCT196558:LCV196558 LMP196558:LMR196558 LWL196558:LWN196558 MGH196558:MGJ196558 MQD196558:MQF196558 MZZ196558:NAB196558 NJV196558:NJX196558 NTR196558:NTT196558 ODN196558:ODP196558 ONJ196558:ONL196558 OXF196558:OXH196558 PHB196558:PHD196558 PQX196558:PQZ196558 QAT196558:QAV196558 QKP196558:QKR196558 QUL196558:QUN196558 REH196558:REJ196558 ROD196558:ROF196558 RXZ196558:RYB196558 SHV196558:SHX196558 SRR196558:SRT196558 TBN196558:TBP196558 TLJ196558:TLL196558 TVF196558:TVH196558 UFB196558:UFD196558 UOX196558:UOZ196558 UYT196558:UYV196558 VIP196558:VIR196558 VSL196558:VSN196558 WCH196558:WCJ196558 WMD196558:WMF196558 WVZ196558:WWB196558 I262094:K262094 JN262094:JP262094 TJ262094:TL262094 ADF262094:ADH262094 ANB262094:AND262094 AWX262094:AWZ262094 BGT262094:BGV262094 BQP262094:BQR262094 CAL262094:CAN262094 CKH262094:CKJ262094 CUD262094:CUF262094 DDZ262094:DEB262094 DNV262094:DNX262094 DXR262094:DXT262094 EHN262094:EHP262094 ERJ262094:ERL262094 FBF262094:FBH262094 FLB262094:FLD262094 FUX262094:FUZ262094 GET262094:GEV262094 GOP262094:GOR262094 GYL262094:GYN262094 HIH262094:HIJ262094 HSD262094:HSF262094 IBZ262094:ICB262094 ILV262094:ILX262094 IVR262094:IVT262094 JFN262094:JFP262094 JPJ262094:JPL262094 JZF262094:JZH262094 KJB262094:KJD262094 KSX262094:KSZ262094 LCT262094:LCV262094 LMP262094:LMR262094 LWL262094:LWN262094 MGH262094:MGJ262094 MQD262094:MQF262094 MZZ262094:NAB262094 NJV262094:NJX262094 NTR262094:NTT262094 ODN262094:ODP262094 ONJ262094:ONL262094 OXF262094:OXH262094 PHB262094:PHD262094 PQX262094:PQZ262094 QAT262094:QAV262094 QKP262094:QKR262094 QUL262094:QUN262094 REH262094:REJ262094 ROD262094:ROF262094 RXZ262094:RYB262094 SHV262094:SHX262094 SRR262094:SRT262094 TBN262094:TBP262094 TLJ262094:TLL262094 TVF262094:TVH262094 UFB262094:UFD262094 UOX262094:UOZ262094 UYT262094:UYV262094 VIP262094:VIR262094 VSL262094:VSN262094 WCH262094:WCJ262094 WMD262094:WMF262094 WVZ262094:WWB262094 I327630:K327630 JN327630:JP327630 TJ327630:TL327630 ADF327630:ADH327630 ANB327630:AND327630 AWX327630:AWZ327630 BGT327630:BGV327630 BQP327630:BQR327630 CAL327630:CAN327630 CKH327630:CKJ327630 CUD327630:CUF327630 DDZ327630:DEB327630 DNV327630:DNX327630 DXR327630:DXT327630 EHN327630:EHP327630 ERJ327630:ERL327630 FBF327630:FBH327630 FLB327630:FLD327630 FUX327630:FUZ327630 GET327630:GEV327630 GOP327630:GOR327630 GYL327630:GYN327630 HIH327630:HIJ327630 HSD327630:HSF327630 IBZ327630:ICB327630 ILV327630:ILX327630 IVR327630:IVT327630 JFN327630:JFP327630 JPJ327630:JPL327630 JZF327630:JZH327630 KJB327630:KJD327630 KSX327630:KSZ327630 LCT327630:LCV327630 LMP327630:LMR327630 LWL327630:LWN327630 MGH327630:MGJ327630 MQD327630:MQF327630 MZZ327630:NAB327630 NJV327630:NJX327630 NTR327630:NTT327630 ODN327630:ODP327630 ONJ327630:ONL327630 OXF327630:OXH327630 PHB327630:PHD327630 PQX327630:PQZ327630 QAT327630:QAV327630 QKP327630:QKR327630 QUL327630:QUN327630 REH327630:REJ327630 ROD327630:ROF327630 RXZ327630:RYB327630 SHV327630:SHX327630 SRR327630:SRT327630 TBN327630:TBP327630 TLJ327630:TLL327630 TVF327630:TVH327630 UFB327630:UFD327630 UOX327630:UOZ327630 UYT327630:UYV327630 VIP327630:VIR327630 VSL327630:VSN327630 WCH327630:WCJ327630 WMD327630:WMF327630 WVZ327630:WWB327630 I393166:K393166 JN393166:JP393166 TJ393166:TL393166 ADF393166:ADH393166 ANB393166:AND393166 AWX393166:AWZ393166 BGT393166:BGV393166 BQP393166:BQR393166 CAL393166:CAN393166 CKH393166:CKJ393166 CUD393166:CUF393166 DDZ393166:DEB393166 DNV393166:DNX393166 DXR393166:DXT393166 EHN393166:EHP393166 ERJ393166:ERL393166 FBF393166:FBH393166 FLB393166:FLD393166 FUX393166:FUZ393166 GET393166:GEV393166 GOP393166:GOR393166 GYL393166:GYN393166 HIH393166:HIJ393166 HSD393166:HSF393166 IBZ393166:ICB393166 ILV393166:ILX393166 IVR393166:IVT393166 JFN393166:JFP393166 JPJ393166:JPL393166 JZF393166:JZH393166 KJB393166:KJD393166 KSX393166:KSZ393166 LCT393166:LCV393166 LMP393166:LMR393166 LWL393166:LWN393166 MGH393166:MGJ393166 MQD393166:MQF393166 MZZ393166:NAB393166 NJV393166:NJX393166 NTR393166:NTT393166 ODN393166:ODP393166 ONJ393166:ONL393166 OXF393166:OXH393166 PHB393166:PHD393166 PQX393166:PQZ393166 QAT393166:QAV393166 QKP393166:QKR393166 QUL393166:QUN393166 REH393166:REJ393166 ROD393166:ROF393166 RXZ393166:RYB393166 SHV393166:SHX393166 SRR393166:SRT393166 TBN393166:TBP393166 TLJ393166:TLL393166 TVF393166:TVH393166 UFB393166:UFD393166 UOX393166:UOZ393166 UYT393166:UYV393166 VIP393166:VIR393166 VSL393166:VSN393166 WCH393166:WCJ393166 WMD393166:WMF393166 WVZ393166:WWB393166 I458702:K458702 JN458702:JP458702 TJ458702:TL458702 ADF458702:ADH458702 ANB458702:AND458702 AWX458702:AWZ458702 BGT458702:BGV458702 BQP458702:BQR458702 CAL458702:CAN458702 CKH458702:CKJ458702 CUD458702:CUF458702 DDZ458702:DEB458702 DNV458702:DNX458702 DXR458702:DXT458702 EHN458702:EHP458702 ERJ458702:ERL458702 FBF458702:FBH458702 FLB458702:FLD458702 FUX458702:FUZ458702 GET458702:GEV458702 GOP458702:GOR458702 GYL458702:GYN458702 HIH458702:HIJ458702 HSD458702:HSF458702 IBZ458702:ICB458702 ILV458702:ILX458702 IVR458702:IVT458702 JFN458702:JFP458702 JPJ458702:JPL458702 JZF458702:JZH458702 KJB458702:KJD458702 KSX458702:KSZ458702 LCT458702:LCV458702 LMP458702:LMR458702 LWL458702:LWN458702 MGH458702:MGJ458702 MQD458702:MQF458702 MZZ458702:NAB458702 NJV458702:NJX458702 NTR458702:NTT458702 ODN458702:ODP458702 ONJ458702:ONL458702 OXF458702:OXH458702 PHB458702:PHD458702 PQX458702:PQZ458702 QAT458702:QAV458702 QKP458702:QKR458702 QUL458702:QUN458702 REH458702:REJ458702 ROD458702:ROF458702 RXZ458702:RYB458702 SHV458702:SHX458702 SRR458702:SRT458702 TBN458702:TBP458702 TLJ458702:TLL458702 TVF458702:TVH458702 UFB458702:UFD458702 UOX458702:UOZ458702 UYT458702:UYV458702 VIP458702:VIR458702 VSL458702:VSN458702 WCH458702:WCJ458702 WMD458702:WMF458702 WVZ458702:WWB458702 I524238:K524238 JN524238:JP524238 TJ524238:TL524238 ADF524238:ADH524238 ANB524238:AND524238 AWX524238:AWZ524238 BGT524238:BGV524238 BQP524238:BQR524238 CAL524238:CAN524238 CKH524238:CKJ524238 CUD524238:CUF524238 DDZ524238:DEB524238 DNV524238:DNX524238 DXR524238:DXT524238 EHN524238:EHP524238 ERJ524238:ERL524238 FBF524238:FBH524238 FLB524238:FLD524238 FUX524238:FUZ524238 GET524238:GEV524238 GOP524238:GOR524238 GYL524238:GYN524238 HIH524238:HIJ524238 HSD524238:HSF524238 IBZ524238:ICB524238 ILV524238:ILX524238 IVR524238:IVT524238 JFN524238:JFP524238 JPJ524238:JPL524238 JZF524238:JZH524238 KJB524238:KJD524238 KSX524238:KSZ524238 LCT524238:LCV524238 LMP524238:LMR524238 LWL524238:LWN524238 MGH524238:MGJ524238 MQD524238:MQF524238 MZZ524238:NAB524238 NJV524238:NJX524238 NTR524238:NTT524238 ODN524238:ODP524238 ONJ524238:ONL524238 OXF524238:OXH524238 PHB524238:PHD524238 PQX524238:PQZ524238 QAT524238:QAV524238 QKP524238:QKR524238 QUL524238:QUN524238 REH524238:REJ524238 ROD524238:ROF524238 RXZ524238:RYB524238 SHV524238:SHX524238 SRR524238:SRT524238 TBN524238:TBP524238 TLJ524238:TLL524238 TVF524238:TVH524238 UFB524238:UFD524238 UOX524238:UOZ524238 UYT524238:UYV524238 VIP524238:VIR524238 VSL524238:VSN524238 WCH524238:WCJ524238 WMD524238:WMF524238 WVZ524238:WWB524238 I589774:K589774 JN589774:JP589774 TJ589774:TL589774 ADF589774:ADH589774 ANB589774:AND589774 AWX589774:AWZ589774 BGT589774:BGV589774 BQP589774:BQR589774 CAL589774:CAN589774 CKH589774:CKJ589774 CUD589774:CUF589774 DDZ589774:DEB589774 DNV589774:DNX589774 DXR589774:DXT589774 EHN589774:EHP589774 ERJ589774:ERL589774 FBF589774:FBH589774 FLB589774:FLD589774 FUX589774:FUZ589774 GET589774:GEV589774 GOP589774:GOR589774 GYL589774:GYN589774 HIH589774:HIJ589774 HSD589774:HSF589774 IBZ589774:ICB589774 ILV589774:ILX589774 IVR589774:IVT589774 JFN589774:JFP589774 JPJ589774:JPL589774 JZF589774:JZH589774 KJB589774:KJD589774 KSX589774:KSZ589774 LCT589774:LCV589774 LMP589774:LMR589774 LWL589774:LWN589774 MGH589774:MGJ589774 MQD589774:MQF589774 MZZ589774:NAB589774 NJV589774:NJX589774 NTR589774:NTT589774 ODN589774:ODP589774 ONJ589774:ONL589774 OXF589774:OXH589774 PHB589774:PHD589774 PQX589774:PQZ589774 QAT589774:QAV589774 QKP589774:QKR589774 QUL589774:QUN589774 REH589774:REJ589774 ROD589774:ROF589774 RXZ589774:RYB589774 SHV589774:SHX589774 SRR589774:SRT589774 TBN589774:TBP589774 TLJ589774:TLL589774 TVF589774:TVH589774 UFB589774:UFD589774 UOX589774:UOZ589774 UYT589774:UYV589774 VIP589774:VIR589774 VSL589774:VSN589774 WCH589774:WCJ589774 WMD589774:WMF589774 WVZ589774:WWB589774 I655310:K655310 JN655310:JP655310 TJ655310:TL655310 ADF655310:ADH655310 ANB655310:AND655310 AWX655310:AWZ655310 BGT655310:BGV655310 BQP655310:BQR655310 CAL655310:CAN655310 CKH655310:CKJ655310 CUD655310:CUF655310 DDZ655310:DEB655310 DNV655310:DNX655310 DXR655310:DXT655310 EHN655310:EHP655310 ERJ655310:ERL655310 FBF655310:FBH655310 FLB655310:FLD655310 FUX655310:FUZ655310 GET655310:GEV655310 GOP655310:GOR655310 GYL655310:GYN655310 HIH655310:HIJ655310 HSD655310:HSF655310 IBZ655310:ICB655310 ILV655310:ILX655310 IVR655310:IVT655310 JFN655310:JFP655310 JPJ655310:JPL655310 JZF655310:JZH655310 KJB655310:KJD655310 KSX655310:KSZ655310 LCT655310:LCV655310 LMP655310:LMR655310 LWL655310:LWN655310 MGH655310:MGJ655310 MQD655310:MQF655310 MZZ655310:NAB655310 NJV655310:NJX655310 NTR655310:NTT655310 ODN655310:ODP655310 ONJ655310:ONL655310 OXF655310:OXH655310 PHB655310:PHD655310 PQX655310:PQZ655310 QAT655310:QAV655310 QKP655310:QKR655310 QUL655310:QUN655310 REH655310:REJ655310 ROD655310:ROF655310 RXZ655310:RYB655310 SHV655310:SHX655310 SRR655310:SRT655310 TBN655310:TBP655310 TLJ655310:TLL655310 TVF655310:TVH655310 UFB655310:UFD655310 UOX655310:UOZ655310 UYT655310:UYV655310 VIP655310:VIR655310 VSL655310:VSN655310 WCH655310:WCJ655310 WMD655310:WMF655310 WVZ655310:WWB655310 I720846:K720846 JN720846:JP720846 TJ720846:TL720846 ADF720846:ADH720846 ANB720846:AND720846 AWX720846:AWZ720846 BGT720846:BGV720846 BQP720846:BQR720846 CAL720846:CAN720846 CKH720846:CKJ720846 CUD720846:CUF720846 DDZ720846:DEB720846 DNV720846:DNX720846 DXR720846:DXT720846 EHN720846:EHP720846 ERJ720846:ERL720846 FBF720846:FBH720846 FLB720846:FLD720846 FUX720846:FUZ720846 GET720846:GEV720846 GOP720846:GOR720846 GYL720846:GYN720846 HIH720846:HIJ720846 HSD720846:HSF720846 IBZ720846:ICB720846 ILV720846:ILX720846 IVR720846:IVT720846 JFN720846:JFP720846 JPJ720846:JPL720846 JZF720846:JZH720846 KJB720846:KJD720846 KSX720846:KSZ720846 LCT720846:LCV720846 LMP720846:LMR720846 LWL720846:LWN720846 MGH720846:MGJ720846 MQD720846:MQF720846 MZZ720846:NAB720846 NJV720846:NJX720846 NTR720846:NTT720846 ODN720846:ODP720846 ONJ720846:ONL720846 OXF720846:OXH720846 PHB720846:PHD720846 PQX720846:PQZ720846 QAT720846:QAV720846 QKP720846:QKR720846 QUL720846:QUN720846 REH720846:REJ720846 ROD720846:ROF720846 RXZ720846:RYB720846 SHV720846:SHX720846 SRR720846:SRT720846 TBN720846:TBP720846 TLJ720846:TLL720846 TVF720846:TVH720846 UFB720846:UFD720846 UOX720846:UOZ720846 UYT720846:UYV720846 VIP720846:VIR720846 VSL720846:VSN720846 WCH720846:WCJ720846 WMD720846:WMF720846 WVZ720846:WWB720846 I786382:K786382 JN786382:JP786382 TJ786382:TL786382 ADF786382:ADH786382 ANB786382:AND786382 AWX786382:AWZ786382 BGT786382:BGV786382 BQP786382:BQR786382 CAL786382:CAN786382 CKH786382:CKJ786382 CUD786382:CUF786382 DDZ786382:DEB786382 DNV786382:DNX786382 DXR786382:DXT786382 EHN786382:EHP786382 ERJ786382:ERL786382 FBF786382:FBH786382 FLB786382:FLD786382 FUX786382:FUZ786382 GET786382:GEV786382 GOP786382:GOR786382 GYL786382:GYN786382 HIH786382:HIJ786382 HSD786382:HSF786382 IBZ786382:ICB786382 ILV786382:ILX786382 IVR786382:IVT786382 JFN786382:JFP786382 JPJ786382:JPL786382 JZF786382:JZH786382 KJB786382:KJD786382 KSX786382:KSZ786382 LCT786382:LCV786382 LMP786382:LMR786382 LWL786382:LWN786382 MGH786382:MGJ786382 MQD786382:MQF786382 MZZ786382:NAB786382 NJV786382:NJX786382 NTR786382:NTT786382 ODN786382:ODP786382 ONJ786382:ONL786382 OXF786382:OXH786382 PHB786382:PHD786382 PQX786382:PQZ786382 QAT786382:QAV786382 QKP786382:QKR786382 QUL786382:QUN786382 REH786382:REJ786382 ROD786382:ROF786382 RXZ786382:RYB786382 SHV786382:SHX786382 SRR786382:SRT786382 TBN786382:TBP786382 TLJ786382:TLL786382 TVF786382:TVH786382 UFB786382:UFD786382 UOX786382:UOZ786382 UYT786382:UYV786382 VIP786382:VIR786382 VSL786382:VSN786382 WCH786382:WCJ786382 WMD786382:WMF786382 WVZ786382:WWB786382 I851918:K851918 JN851918:JP851918 TJ851918:TL851918 ADF851918:ADH851918 ANB851918:AND851918 AWX851918:AWZ851918 BGT851918:BGV851918 BQP851918:BQR851918 CAL851918:CAN851918 CKH851918:CKJ851918 CUD851918:CUF851918 DDZ851918:DEB851918 DNV851918:DNX851918 DXR851918:DXT851918 EHN851918:EHP851918 ERJ851918:ERL851918 FBF851918:FBH851918 FLB851918:FLD851918 FUX851918:FUZ851918 GET851918:GEV851918 GOP851918:GOR851918 GYL851918:GYN851918 HIH851918:HIJ851918 HSD851918:HSF851918 IBZ851918:ICB851918 ILV851918:ILX851918 IVR851918:IVT851918 JFN851918:JFP851918 JPJ851918:JPL851918 JZF851918:JZH851918 KJB851918:KJD851918 KSX851918:KSZ851918 LCT851918:LCV851918 LMP851918:LMR851918 LWL851918:LWN851918 MGH851918:MGJ851918 MQD851918:MQF851918 MZZ851918:NAB851918 NJV851918:NJX851918 NTR851918:NTT851918 ODN851918:ODP851918 ONJ851918:ONL851918 OXF851918:OXH851918 PHB851918:PHD851918 PQX851918:PQZ851918 QAT851918:QAV851918 QKP851918:QKR851918 QUL851918:QUN851918 REH851918:REJ851918 ROD851918:ROF851918 RXZ851918:RYB851918 SHV851918:SHX851918 SRR851918:SRT851918 TBN851918:TBP851918 TLJ851918:TLL851918 TVF851918:TVH851918 UFB851918:UFD851918 UOX851918:UOZ851918 UYT851918:UYV851918 VIP851918:VIR851918 VSL851918:VSN851918 WCH851918:WCJ851918 WMD851918:WMF851918 WVZ851918:WWB851918 I917454:K917454 JN917454:JP917454 TJ917454:TL917454 ADF917454:ADH917454 ANB917454:AND917454 AWX917454:AWZ917454 BGT917454:BGV917454 BQP917454:BQR917454 CAL917454:CAN917454 CKH917454:CKJ917454 CUD917454:CUF917454 DDZ917454:DEB917454 DNV917454:DNX917454 DXR917454:DXT917454 EHN917454:EHP917454 ERJ917454:ERL917454 FBF917454:FBH917454 FLB917454:FLD917454 FUX917454:FUZ917454 GET917454:GEV917454 GOP917454:GOR917454 GYL917454:GYN917454 HIH917454:HIJ917454 HSD917454:HSF917454 IBZ917454:ICB917454 ILV917454:ILX917454 IVR917454:IVT917454 JFN917454:JFP917454 JPJ917454:JPL917454 JZF917454:JZH917454 KJB917454:KJD917454 KSX917454:KSZ917454 LCT917454:LCV917454 LMP917454:LMR917454 LWL917454:LWN917454 MGH917454:MGJ917454 MQD917454:MQF917454 MZZ917454:NAB917454 NJV917454:NJX917454 NTR917454:NTT917454 ODN917454:ODP917454 ONJ917454:ONL917454 OXF917454:OXH917454 PHB917454:PHD917454 PQX917454:PQZ917454 QAT917454:QAV917454 QKP917454:QKR917454 QUL917454:QUN917454 REH917454:REJ917454 ROD917454:ROF917454 RXZ917454:RYB917454 SHV917454:SHX917454 SRR917454:SRT917454 TBN917454:TBP917454 TLJ917454:TLL917454 TVF917454:TVH917454 UFB917454:UFD917454 UOX917454:UOZ917454 UYT917454:UYV917454 VIP917454:VIR917454 VSL917454:VSN917454 WCH917454:WCJ917454 WMD917454:WMF917454 WVZ917454:WWB917454 I982990:K982990 JN982990:JP982990 TJ982990:TL982990 ADF982990:ADH982990 ANB982990:AND982990 AWX982990:AWZ982990 BGT982990:BGV982990 BQP982990:BQR982990 CAL982990:CAN982990 CKH982990:CKJ982990 CUD982990:CUF982990 DDZ982990:DEB982990 DNV982990:DNX982990 DXR982990:DXT982990 EHN982990:EHP982990 ERJ982990:ERL982990 FBF982990:FBH982990 FLB982990:FLD982990 FUX982990:FUZ982990 GET982990:GEV982990 GOP982990:GOR982990 GYL982990:GYN982990 HIH982990:HIJ982990 HSD982990:HSF982990 IBZ982990:ICB982990 ILV982990:ILX982990 IVR982990:IVT982990 JFN982990:JFP982990 JPJ982990:JPL982990 JZF982990:JZH982990 KJB982990:KJD982990 KSX982990:KSZ982990 LCT982990:LCV982990 LMP982990:LMR982990 LWL982990:LWN982990 MGH982990:MGJ982990 MQD982990:MQF982990 MZZ982990:NAB982990 NJV982990:NJX982990 NTR982990:NTT982990 ODN982990:ODP982990 ONJ982990:ONL982990 OXF982990:OXH982990 PHB982990:PHD982990 PQX982990:PQZ982990 QAT982990:QAV982990 QKP982990:QKR982990 QUL982990:QUN982990 REH982990:REJ982990 ROD982990:ROF982990 RXZ982990:RYB982990 SHV982990:SHX982990 SRR982990:SRT982990 TBN982990:TBP982990 TLJ982990:TLL982990 TVF982990:TVH982990 UFB982990:UFD982990 UOX982990:UOZ982990 UYT982990:UYV982990 VIP982990:VIR982990 VSL982990:VSN982990 WCH982990:WCJ982990 WMD982990:WMF982990 WVZ982990:WWB982990 L65486:M65524 JQ65486:JR65524 TM65486:TN65524 ADI65486:ADJ65524 ANE65486:ANF65524 AXA65486:AXB65524 BGW65486:BGX65524 BQS65486:BQT65524 CAO65486:CAP65524 CKK65486:CKL65524 CUG65486:CUH65524 DEC65486:DED65524 DNY65486:DNZ65524 DXU65486:DXV65524 EHQ65486:EHR65524 ERM65486:ERN65524 FBI65486:FBJ65524 FLE65486:FLF65524 FVA65486:FVB65524 GEW65486:GEX65524 GOS65486:GOT65524 GYO65486:GYP65524 HIK65486:HIL65524 HSG65486:HSH65524 ICC65486:ICD65524 ILY65486:ILZ65524 IVU65486:IVV65524 JFQ65486:JFR65524 JPM65486:JPN65524 JZI65486:JZJ65524 KJE65486:KJF65524 KTA65486:KTB65524 LCW65486:LCX65524 LMS65486:LMT65524 LWO65486:LWP65524 MGK65486:MGL65524 MQG65486:MQH65524 NAC65486:NAD65524 NJY65486:NJZ65524 NTU65486:NTV65524 ODQ65486:ODR65524 ONM65486:ONN65524 OXI65486:OXJ65524 PHE65486:PHF65524 PRA65486:PRB65524 QAW65486:QAX65524 QKS65486:QKT65524 QUO65486:QUP65524 REK65486:REL65524 ROG65486:ROH65524 RYC65486:RYD65524 SHY65486:SHZ65524 SRU65486:SRV65524 TBQ65486:TBR65524 TLM65486:TLN65524 TVI65486:TVJ65524 UFE65486:UFF65524 UPA65486:UPB65524 UYW65486:UYX65524 VIS65486:VIT65524 VSO65486:VSP65524 WCK65486:WCL65524 WMG65486:WMH65524 WWC65486:WWD65524 L131022:M131060 JQ131022:JR131060 TM131022:TN131060 ADI131022:ADJ131060 ANE131022:ANF131060 AXA131022:AXB131060 BGW131022:BGX131060 BQS131022:BQT131060 CAO131022:CAP131060 CKK131022:CKL131060 CUG131022:CUH131060 DEC131022:DED131060 DNY131022:DNZ131060 DXU131022:DXV131060 EHQ131022:EHR131060 ERM131022:ERN131060 FBI131022:FBJ131060 FLE131022:FLF131060 FVA131022:FVB131060 GEW131022:GEX131060 GOS131022:GOT131060 GYO131022:GYP131060 HIK131022:HIL131060 HSG131022:HSH131060 ICC131022:ICD131060 ILY131022:ILZ131060 IVU131022:IVV131060 JFQ131022:JFR131060 JPM131022:JPN131060 JZI131022:JZJ131060 KJE131022:KJF131060 KTA131022:KTB131060 LCW131022:LCX131060 LMS131022:LMT131060 LWO131022:LWP131060 MGK131022:MGL131060 MQG131022:MQH131060 NAC131022:NAD131060 NJY131022:NJZ131060 NTU131022:NTV131060 ODQ131022:ODR131060 ONM131022:ONN131060 OXI131022:OXJ131060 PHE131022:PHF131060 PRA131022:PRB131060 QAW131022:QAX131060 QKS131022:QKT131060 QUO131022:QUP131060 REK131022:REL131060 ROG131022:ROH131060 RYC131022:RYD131060 SHY131022:SHZ131060 SRU131022:SRV131060 TBQ131022:TBR131060 TLM131022:TLN131060 TVI131022:TVJ131060 UFE131022:UFF131060 UPA131022:UPB131060 UYW131022:UYX131060 VIS131022:VIT131060 VSO131022:VSP131060 WCK131022:WCL131060 WMG131022:WMH131060 WWC131022:WWD131060 L196558:M196596 JQ196558:JR196596 TM196558:TN196596 ADI196558:ADJ196596 ANE196558:ANF196596 AXA196558:AXB196596 BGW196558:BGX196596 BQS196558:BQT196596 CAO196558:CAP196596 CKK196558:CKL196596 CUG196558:CUH196596 DEC196558:DED196596 DNY196558:DNZ196596 DXU196558:DXV196596 EHQ196558:EHR196596 ERM196558:ERN196596 FBI196558:FBJ196596 FLE196558:FLF196596 FVA196558:FVB196596 GEW196558:GEX196596 GOS196558:GOT196596 GYO196558:GYP196596 HIK196558:HIL196596 HSG196558:HSH196596 ICC196558:ICD196596 ILY196558:ILZ196596 IVU196558:IVV196596 JFQ196558:JFR196596 JPM196558:JPN196596 JZI196558:JZJ196596 KJE196558:KJF196596 KTA196558:KTB196596 LCW196558:LCX196596 LMS196558:LMT196596 LWO196558:LWP196596 MGK196558:MGL196596 MQG196558:MQH196596 NAC196558:NAD196596 NJY196558:NJZ196596 NTU196558:NTV196596 ODQ196558:ODR196596 ONM196558:ONN196596 OXI196558:OXJ196596 PHE196558:PHF196596 PRA196558:PRB196596 QAW196558:QAX196596 QKS196558:QKT196596 QUO196558:QUP196596 REK196558:REL196596 ROG196558:ROH196596 RYC196558:RYD196596 SHY196558:SHZ196596 SRU196558:SRV196596 TBQ196558:TBR196596 TLM196558:TLN196596 TVI196558:TVJ196596 UFE196558:UFF196596 UPA196558:UPB196596 UYW196558:UYX196596 VIS196558:VIT196596 VSO196558:VSP196596 WCK196558:WCL196596 WMG196558:WMH196596 WWC196558:WWD196596 L262094:M262132 JQ262094:JR262132 TM262094:TN262132 ADI262094:ADJ262132 ANE262094:ANF262132 AXA262094:AXB262132 BGW262094:BGX262132 BQS262094:BQT262132 CAO262094:CAP262132 CKK262094:CKL262132 CUG262094:CUH262132 DEC262094:DED262132 DNY262094:DNZ262132 DXU262094:DXV262132 EHQ262094:EHR262132 ERM262094:ERN262132 FBI262094:FBJ262132 FLE262094:FLF262132 FVA262094:FVB262132 GEW262094:GEX262132 GOS262094:GOT262132 GYO262094:GYP262132 HIK262094:HIL262132 HSG262094:HSH262132 ICC262094:ICD262132 ILY262094:ILZ262132 IVU262094:IVV262132 JFQ262094:JFR262132 JPM262094:JPN262132 JZI262094:JZJ262132 KJE262094:KJF262132 KTA262094:KTB262132 LCW262094:LCX262132 LMS262094:LMT262132 LWO262094:LWP262132 MGK262094:MGL262132 MQG262094:MQH262132 NAC262094:NAD262132 NJY262094:NJZ262132 NTU262094:NTV262132 ODQ262094:ODR262132 ONM262094:ONN262132 OXI262094:OXJ262132 PHE262094:PHF262132 PRA262094:PRB262132 QAW262094:QAX262132 QKS262094:QKT262132 QUO262094:QUP262132 REK262094:REL262132 ROG262094:ROH262132 RYC262094:RYD262132 SHY262094:SHZ262132 SRU262094:SRV262132 TBQ262094:TBR262132 TLM262094:TLN262132 TVI262094:TVJ262132 UFE262094:UFF262132 UPA262094:UPB262132 UYW262094:UYX262132 VIS262094:VIT262132 VSO262094:VSP262132 WCK262094:WCL262132 WMG262094:WMH262132 WWC262094:WWD262132 L327630:M327668 JQ327630:JR327668 TM327630:TN327668 ADI327630:ADJ327668 ANE327630:ANF327668 AXA327630:AXB327668 BGW327630:BGX327668 BQS327630:BQT327668 CAO327630:CAP327668 CKK327630:CKL327668 CUG327630:CUH327668 DEC327630:DED327668 DNY327630:DNZ327668 DXU327630:DXV327668 EHQ327630:EHR327668 ERM327630:ERN327668 FBI327630:FBJ327668 FLE327630:FLF327668 FVA327630:FVB327668 GEW327630:GEX327668 GOS327630:GOT327668 GYO327630:GYP327668 HIK327630:HIL327668 HSG327630:HSH327668 ICC327630:ICD327668 ILY327630:ILZ327668 IVU327630:IVV327668 JFQ327630:JFR327668 JPM327630:JPN327668 JZI327630:JZJ327668 KJE327630:KJF327668 KTA327630:KTB327668 LCW327630:LCX327668 LMS327630:LMT327668 LWO327630:LWP327668 MGK327630:MGL327668 MQG327630:MQH327668 NAC327630:NAD327668 NJY327630:NJZ327668 NTU327630:NTV327668 ODQ327630:ODR327668 ONM327630:ONN327668 OXI327630:OXJ327668 PHE327630:PHF327668 PRA327630:PRB327668 QAW327630:QAX327668 QKS327630:QKT327668 QUO327630:QUP327668 REK327630:REL327668 ROG327630:ROH327668 RYC327630:RYD327668 SHY327630:SHZ327668 SRU327630:SRV327668 TBQ327630:TBR327668 TLM327630:TLN327668 TVI327630:TVJ327668 UFE327630:UFF327668 UPA327630:UPB327668 UYW327630:UYX327668 VIS327630:VIT327668 VSO327630:VSP327668 WCK327630:WCL327668 WMG327630:WMH327668 WWC327630:WWD327668 L393166:M393204 JQ393166:JR393204 TM393166:TN393204 ADI393166:ADJ393204 ANE393166:ANF393204 AXA393166:AXB393204 BGW393166:BGX393204 BQS393166:BQT393204 CAO393166:CAP393204 CKK393166:CKL393204 CUG393166:CUH393204 DEC393166:DED393204 DNY393166:DNZ393204 DXU393166:DXV393204 EHQ393166:EHR393204 ERM393166:ERN393204 FBI393166:FBJ393204 FLE393166:FLF393204 FVA393166:FVB393204 GEW393166:GEX393204 GOS393166:GOT393204 GYO393166:GYP393204 HIK393166:HIL393204 HSG393166:HSH393204 ICC393166:ICD393204 ILY393166:ILZ393204 IVU393166:IVV393204 JFQ393166:JFR393204 JPM393166:JPN393204 JZI393166:JZJ393204 KJE393166:KJF393204 KTA393166:KTB393204 LCW393166:LCX393204 LMS393166:LMT393204 LWO393166:LWP393204 MGK393166:MGL393204 MQG393166:MQH393204 NAC393166:NAD393204 NJY393166:NJZ393204 NTU393166:NTV393204 ODQ393166:ODR393204 ONM393166:ONN393204 OXI393166:OXJ393204 PHE393166:PHF393204 PRA393166:PRB393204 QAW393166:QAX393204 QKS393166:QKT393204 QUO393166:QUP393204 REK393166:REL393204 ROG393166:ROH393204 RYC393166:RYD393204 SHY393166:SHZ393204 SRU393166:SRV393204 TBQ393166:TBR393204 TLM393166:TLN393204 TVI393166:TVJ393204 UFE393166:UFF393204 UPA393166:UPB393204 UYW393166:UYX393204 VIS393166:VIT393204 VSO393166:VSP393204 WCK393166:WCL393204 WMG393166:WMH393204 WWC393166:WWD393204 L458702:M458740 JQ458702:JR458740 TM458702:TN458740 ADI458702:ADJ458740 ANE458702:ANF458740 AXA458702:AXB458740 BGW458702:BGX458740 BQS458702:BQT458740 CAO458702:CAP458740 CKK458702:CKL458740 CUG458702:CUH458740 DEC458702:DED458740 DNY458702:DNZ458740 DXU458702:DXV458740 EHQ458702:EHR458740 ERM458702:ERN458740 FBI458702:FBJ458740 FLE458702:FLF458740 FVA458702:FVB458740 GEW458702:GEX458740 GOS458702:GOT458740 GYO458702:GYP458740 HIK458702:HIL458740 HSG458702:HSH458740 ICC458702:ICD458740 ILY458702:ILZ458740 IVU458702:IVV458740 JFQ458702:JFR458740 JPM458702:JPN458740 JZI458702:JZJ458740 KJE458702:KJF458740 KTA458702:KTB458740 LCW458702:LCX458740 LMS458702:LMT458740 LWO458702:LWP458740 MGK458702:MGL458740 MQG458702:MQH458740 NAC458702:NAD458740 NJY458702:NJZ458740 NTU458702:NTV458740 ODQ458702:ODR458740 ONM458702:ONN458740 OXI458702:OXJ458740 PHE458702:PHF458740 PRA458702:PRB458740 QAW458702:QAX458740 QKS458702:QKT458740 QUO458702:QUP458740 REK458702:REL458740 ROG458702:ROH458740 RYC458702:RYD458740 SHY458702:SHZ458740 SRU458702:SRV458740 TBQ458702:TBR458740 TLM458702:TLN458740 TVI458702:TVJ458740 UFE458702:UFF458740 UPA458702:UPB458740 UYW458702:UYX458740 VIS458702:VIT458740 VSO458702:VSP458740 WCK458702:WCL458740 WMG458702:WMH458740 WWC458702:WWD458740 L524238:M524276 JQ524238:JR524276 TM524238:TN524276 ADI524238:ADJ524276 ANE524238:ANF524276 AXA524238:AXB524276 BGW524238:BGX524276 BQS524238:BQT524276 CAO524238:CAP524276 CKK524238:CKL524276 CUG524238:CUH524276 DEC524238:DED524276 DNY524238:DNZ524276 DXU524238:DXV524276 EHQ524238:EHR524276 ERM524238:ERN524276 FBI524238:FBJ524276 FLE524238:FLF524276 FVA524238:FVB524276 GEW524238:GEX524276 GOS524238:GOT524276 GYO524238:GYP524276 HIK524238:HIL524276 HSG524238:HSH524276 ICC524238:ICD524276 ILY524238:ILZ524276 IVU524238:IVV524276 JFQ524238:JFR524276 JPM524238:JPN524276 JZI524238:JZJ524276 KJE524238:KJF524276 KTA524238:KTB524276 LCW524238:LCX524276 LMS524238:LMT524276 LWO524238:LWP524276 MGK524238:MGL524276 MQG524238:MQH524276 NAC524238:NAD524276 NJY524238:NJZ524276 NTU524238:NTV524276 ODQ524238:ODR524276 ONM524238:ONN524276 OXI524238:OXJ524276 PHE524238:PHF524276 PRA524238:PRB524276 QAW524238:QAX524276 QKS524238:QKT524276 QUO524238:QUP524276 REK524238:REL524276 ROG524238:ROH524276 RYC524238:RYD524276 SHY524238:SHZ524276 SRU524238:SRV524276 TBQ524238:TBR524276 TLM524238:TLN524276 TVI524238:TVJ524276 UFE524238:UFF524276 UPA524238:UPB524276 UYW524238:UYX524276 VIS524238:VIT524276 VSO524238:VSP524276 WCK524238:WCL524276 WMG524238:WMH524276 WWC524238:WWD524276 L589774:M589812 JQ589774:JR589812 TM589774:TN589812 ADI589774:ADJ589812 ANE589774:ANF589812 AXA589774:AXB589812 BGW589774:BGX589812 BQS589774:BQT589812 CAO589774:CAP589812 CKK589774:CKL589812 CUG589774:CUH589812 DEC589774:DED589812 DNY589774:DNZ589812 DXU589774:DXV589812 EHQ589774:EHR589812 ERM589774:ERN589812 FBI589774:FBJ589812 FLE589774:FLF589812 FVA589774:FVB589812 GEW589774:GEX589812 GOS589774:GOT589812 GYO589774:GYP589812 HIK589774:HIL589812 HSG589774:HSH589812 ICC589774:ICD589812 ILY589774:ILZ589812 IVU589774:IVV589812 JFQ589774:JFR589812 JPM589774:JPN589812 JZI589774:JZJ589812 KJE589774:KJF589812 KTA589774:KTB589812 LCW589774:LCX589812 LMS589774:LMT589812 LWO589774:LWP589812 MGK589774:MGL589812 MQG589774:MQH589812 NAC589774:NAD589812 NJY589774:NJZ589812 NTU589774:NTV589812 ODQ589774:ODR589812 ONM589774:ONN589812 OXI589774:OXJ589812 PHE589774:PHF589812 PRA589774:PRB589812 QAW589774:QAX589812 QKS589774:QKT589812 QUO589774:QUP589812 REK589774:REL589812 ROG589774:ROH589812 RYC589774:RYD589812 SHY589774:SHZ589812 SRU589774:SRV589812 TBQ589774:TBR589812 TLM589774:TLN589812 TVI589774:TVJ589812 UFE589774:UFF589812 UPA589774:UPB589812 UYW589774:UYX589812 VIS589774:VIT589812 VSO589774:VSP589812 WCK589774:WCL589812 WMG589774:WMH589812 WWC589774:WWD589812 L655310:M655348 JQ655310:JR655348 TM655310:TN655348 ADI655310:ADJ655348 ANE655310:ANF655348 AXA655310:AXB655348 BGW655310:BGX655348 BQS655310:BQT655348 CAO655310:CAP655348 CKK655310:CKL655348 CUG655310:CUH655348 DEC655310:DED655348 DNY655310:DNZ655348 DXU655310:DXV655348 EHQ655310:EHR655348 ERM655310:ERN655348 FBI655310:FBJ655348 FLE655310:FLF655348 FVA655310:FVB655348 GEW655310:GEX655348 GOS655310:GOT655348 GYO655310:GYP655348 HIK655310:HIL655348 HSG655310:HSH655348 ICC655310:ICD655348 ILY655310:ILZ655348 IVU655310:IVV655348 JFQ655310:JFR655348 JPM655310:JPN655348 JZI655310:JZJ655348 KJE655310:KJF655348 KTA655310:KTB655348 LCW655310:LCX655348 LMS655310:LMT655348 LWO655310:LWP655348 MGK655310:MGL655348 MQG655310:MQH655348 NAC655310:NAD655348 NJY655310:NJZ655348 NTU655310:NTV655348 ODQ655310:ODR655348 ONM655310:ONN655348 OXI655310:OXJ655348 PHE655310:PHF655348 PRA655310:PRB655348 QAW655310:QAX655348 QKS655310:QKT655348 QUO655310:QUP655348 REK655310:REL655348 ROG655310:ROH655348 RYC655310:RYD655348 SHY655310:SHZ655348 SRU655310:SRV655348 TBQ655310:TBR655348 TLM655310:TLN655348 TVI655310:TVJ655348 UFE655310:UFF655348 UPA655310:UPB655348 UYW655310:UYX655348 VIS655310:VIT655348 VSO655310:VSP655348 WCK655310:WCL655348 WMG655310:WMH655348 WWC655310:WWD655348 L720846:M720884 JQ720846:JR720884 TM720846:TN720884 ADI720846:ADJ720884 ANE720846:ANF720884 AXA720846:AXB720884 BGW720846:BGX720884 BQS720846:BQT720884 CAO720846:CAP720884 CKK720846:CKL720884 CUG720846:CUH720884 DEC720846:DED720884 DNY720846:DNZ720884 DXU720846:DXV720884 EHQ720846:EHR720884 ERM720846:ERN720884 FBI720846:FBJ720884 FLE720846:FLF720884 FVA720846:FVB720884 GEW720846:GEX720884 GOS720846:GOT720884 GYO720846:GYP720884 HIK720846:HIL720884 HSG720846:HSH720884 ICC720846:ICD720884 ILY720846:ILZ720884 IVU720846:IVV720884 JFQ720846:JFR720884 JPM720846:JPN720884 JZI720846:JZJ720884 KJE720846:KJF720884 KTA720846:KTB720884 LCW720846:LCX720884 LMS720846:LMT720884 LWO720846:LWP720884 MGK720846:MGL720884 MQG720846:MQH720884 NAC720846:NAD720884 NJY720846:NJZ720884 NTU720846:NTV720884 ODQ720846:ODR720884 ONM720846:ONN720884 OXI720846:OXJ720884 PHE720846:PHF720884 PRA720846:PRB720884 QAW720846:QAX720884 QKS720846:QKT720884 QUO720846:QUP720884 REK720846:REL720884 ROG720846:ROH720884 RYC720846:RYD720884 SHY720846:SHZ720884 SRU720846:SRV720884 TBQ720846:TBR720884 TLM720846:TLN720884 TVI720846:TVJ720884 UFE720846:UFF720884 UPA720846:UPB720884 UYW720846:UYX720884 VIS720846:VIT720884 VSO720846:VSP720884 WCK720846:WCL720884 WMG720846:WMH720884 WWC720846:WWD720884 L786382:M786420 JQ786382:JR786420 TM786382:TN786420 ADI786382:ADJ786420 ANE786382:ANF786420 AXA786382:AXB786420 BGW786382:BGX786420 BQS786382:BQT786420 CAO786382:CAP786420 CKK786382:CKL786420 CUG786382:CUH786420 DEC786382:DED786420 DNY786382:DNZ786420 DXU786382:DXV786420 EHQ786382:EHR786420 ERM786382:ERN786420 FBI786382:FBJ786420 FLE786382:FLF786420 FVA786382:FVB786420 GEW786382:GEX786420 GOS786382:GOT786420 GYO786382:GYP786420 HIK786382:HIL786420 HSG786382:HSH786420 ICC786382:ICD786420 ILY786382:ILZ786420 IVU786382:IVV786420 JFQ786382:JFR786420 JPM786382:JPN786420 JZI786382:JZJ786420 KJE786382:KJF786420 KTA786382:KTB786420 LCW786382:LCX786420 LMS786382:LMT786420 LWO786382:LWP786420 MGK786382:MGL786420 MQG786382:MQH786420 NAC786382:NAD786420 NJY786382:NJZ786420 NTU786382:NTV786420 ODQ786382:ODR786420 ONM786382:ONN786420 OXI786382:OXJ786420 PHE786382:PHF786420 PRA786382:PRB786420 QAW786382:QAX786420 QKS786382:QKT786420 QUO786382:QUP786420 REK786382:REL786420 ROG786382:ROH786420 RYC786382:RYD786420 SHY786382:SHZ786420 SRU786382:SRV786420 TBQ786382:TBR786420 TLM786382:TLN786420 TVI786382:TVJ786420 UFE786382:UFF786420 UPA786382:UPB786420 UYW786382:UYX786420 VIS786382:VIT786420 VSO786382:VSP786420 WCK786382:WCL786420 WMG786382:WMH786420 WWC786382:WWD786420 L851918:M851956 JQ851918:JR851956 TM851918:TN851956 ADI851918:ADJ851956 ANE851918:ANF851956 AXA851918:AXB851956 BGW851918:BGX851956 BQS851918:BQT851956 CAO851918:CAP851956 CKK851918:CKL851956 CUG851918:CUH851956 DEC851918:DED851956 DNY851918:DNZ851956 DXU851918:DXV851956 EHQ851918:EHR851956 ERM851918:ERN851956 FBI851918:FBJ851956 FLE851918:FLF851956 FVA851918:FVB851956 GEW851918:GEX851956 GOS851918:GOT851956 GYO851918:GYP851956 HIK851918:HIL851956 HSG851918:HSH851956 ICC851918:ICD851956 ILY851918:ILZ851956 IVU851918:IVV851956 JFQ851918:JFR851956 JPM851918:JPN851956 JZI851918:JZJ851956 KJE851918:KJF851956 KTA851918:KTB851956 LCW851918:LCX851956 LMS851918:LMT851956 LWO851918:LWP851956 MGK851918:MGL851956 MQG851918:MQH851956 NAC851918:NAD851956 NJY851918:NJZ851956 NTU851918:NTV851956 ODQ851918:ODR851956 ONM851918:ONN851956 OXI851918:OXJ851956 PHE851918:PHF851956 PRA851918:PRB851956 QAW851918:QAX851956 QKS851918:QKT851956 QUO851918:QUP851956 REK851918:REL851956 ROG851918:ROH851956 RYC851918:RYD851956 SHY851918:SHZ851956 SRU851918:SRV851956 TBQ851918:TBR851956 TLM851918:TLN851956 TVI851918:TVJ851956 UFE851918:UFF851956 UPA851918:UPB851956 UYW851918:UYX851956 VIS851918:VIT851956 VSO851918:VSP851956 WCK851918:WCL851956 WMG851918:WMH851956 WWC851918:WWD851956 L917454:M917492 JQ917454:JR917492 TM917454:TN917492 ADI917454:ADJ917492 ANE917454:ANF917492 AXA917454:AXB917492 BGW917454:BGX917492 BQS917454:BQT917492 CAO917454:CAP917492 CKK917454:CKL917492 CUG917454:CUH917492 DEC917454:DED917492 DNY917454:DNZ917492 DXU917454:DXV917492 EHQ917454:EHR917492 ERM917454:ERN917492 FBI917454:FBJ917492 FLE917454:FLF917492 FVA917454:FVB917492 GEW917454:GEX917492 GOS917454:GOT917492 GYO917454:GYP917492 HIK917454:HIL917492 HSG917454:HSH917492 ICC917454:ICD917492 ILY917454:ILZ917492 IVU917454:IVV917492 JFQ917454:JFR917492 JPM917454:JPN917492 JZI917454:JZJ917492 KJE917454:KJF917492 KTA917454:KTB917492 LCW917454:LCX917492 LMS917454:LMT917492 LWO917454:LWP917492 MGK917454:MGL917492 MQG917454:MQH917492 NAC917454:NAD917492 NJY917454:NJZ917492 NTU917454:NTV917492 ODQ917454:ODR917492 ONM917454:ONN917492 OXI917454:OXJ917492 PHE917454:PHF917492 PRA917454:PRB917492 QAW917454:QAX917492 QKS917454:QKT917492 QUO917454:QUP917492 REK917454:REL917492 ROG917454:ROH917492 RYC917454:RYD917492 SHY917454:SHZ917492 SRU917454:SRV917492 TBQ917454:TBR917492 TLM917454:TLN917492 TVI917454:TVJ917492 UFE917454:UFF917492 UPA917454:UPB917492 UYW917454:UYX917492 VIS917454:VIT917492 VSO917454:VSP917492 WCK917454:WCL917492 WMG917454:WMH917492 WWC917454:WWD917492 L982990:M983028 JQ982990:JR983028 TM982990:TN983028 ADI982990:ADJ983028 ANE982990:ANF983028 AXA982990:AXB983028 BGW982990:BGX983028 BQS982990:BQT983028 CAO982990:CAP983028 CKK982990:CKL983028 CUG982990:CUH983028 DEC982990:DED983028 DNY982990:DNZ983028 DXU982990:DXV983028 EHQ982990:EHR983028 ERM982990:ERN983028 FBI982990:FBJ983028 FLE982990:FLF983028 FVA982990:FVB983028 GEW982990:GEX983028 GOS982990:GOT983028 GYO982990:GYP983028 HIK982990:HIL983028 HSG982990:HSH983028 ICC982990:ICD983028 ILY982990:ILZ983028 IVU982990:IVV983028 JFQ982990:JFR983028 JPM982990:JPN983028 JZI982990:JZJ983028 KJE982990:KJF983028 KTA982990:KTB983028 LCW982990:LCX983028 LMS982990:LMT983028 LWO982990:LWP983028 MGK982990:MGL983028 MQG982990:MQH983028 NAC982990:NAD983028 NJY982990:NJZ983028 NTU982990:NTV983028 ODQ982990:ODR983028 ONM982990:ONN983028 OXI982990:OXJ983028 PHE982990:PHF983028 PRA982990:PRB983028 QAW982990:QAX983028 QKS982990:QKT983028 QUO982990:QUP983028 REK982990:REL983028 ROG982990:ROH983028 RYC982990:RYD983028 SHY982990:SHZ983028 SRU982990:SRV983028 TBQ982990:TBR983028 TLM982990:TLN983028 TVI982990:TVJ983028 UFE982990:UFF983028 UPA982990:UPB983028 UYW982990:UYX983028 VIS982990:VIT983028 VSO982990:VSP983028 WCK982990:WCL983028 WMG982990:WMH983028 WWC982990:WWD983028 E65486:G65486 JJ65486:JL65486 TF65486:TH65486 ADB65486:ADD65486 AMX65486:AMZ65486 AWT65486:AWV65486 BGP65486:BGR65486 BQL65486:BQN65486 CAH65486:CAJ65486 CKD65486:CKF65486 CTZ65486:CUB65486 DDV65486:DDX65486 DNR65486:DNT65486 DXN65486:DXP65486 EHJ65486:EHL65486 ERF65486:ERH65486 FBB65486:FBD65486 FKX65486:FKZ65486 FUT65486:FUV65486 GEP65486:GER65486 GOL65486:GON65486 GYH65486:GYJ65486 HID65486:HIF65486 HRZ65486:HSB65486 IBV65486:IBX65486 ILR65486:ILT65486 IVN65486:IVP65486 JFJ65486:JFL65486 JPF65486:JPH65486 JZB65486:JZD65486 KIX65486:KIZ65486 KST65486:KSV65486 LCP65486:LCR65486 LML65486:LMN65486 LWH65486:LWJ65486 MGD65486:MGF65486 MPZ65486:MQB65486 MZV65486:MZX65486 NJR65486:NJT65486 NTN65486:NTP65486 ODJ65486:ODL65486 ONF65486:ONH65486 OXB65486:OXD65486 PGX65486:PGZ65486 PQT65486:PQV65486 QAP65486:QAR65486 QKL65486:QKN65486 QUH65486:QUJ65486 RED65486:REF65486 RNZ65486:ROB65486 RXV65486:RXX65486 SHR65486:SHT65486 SRN65486:SRP65486 TBJ65486:TBL65486 TLF65486:TLH65486 TVB65486:TVD65486 UEX65486:UEZ65486 UOT65486:UOV65486 UYP65486:UYR65486 VIL65486:VIN65486 VSH65486:VSJ65486 WCD65486:WCF65486 WLZ65486:WMB65486 WVV65486:WVX65486 E131022:G131022 JJ131022:JL131022 TF131022:TH131022 ADB131022:ADD131022 AMX131022:AMZ131022 AWT131022:AWV131022 BGP131022:BGR131022 BQL131022:BQN131022 CAH131022:CAJ131022 CKD131022:CKF131022 CTZ131022:CUB131022 DDV131022:DDX131022 DNR131022:DNT131022 DXN131022:DXP131022 EHJ131022:EHL131022 ERF131022:ERH131022 FBB131022:FBD131022 FKX131022:FKZ131022 FUT131022:FUV131022 GEP131022:GER131022 GOL131022:GON131022 GYH131022:GYJ131022 HID131022:HIF131022 HRZ131022:HSB131022 IBV131022:IBX131022 ILR131022:ILT131022 IVN131022:IVP131022 JFJ131022:JFL131022 JPF131022:JPH131022 JZB131022:JZD131022 KIX131022:KIZ131022 KST131022:KSV131022 LCP131022:LCR131022 LML131022:LMN131022 LWH131022:LWJ131022 MGD131022:MGF131022 MPZ131022:MQB131022 MZV131022:MZX131022 NJR131022:NJT131022 NTN131022:NTP131022 ODJ131022:ODL131022 ONF131022:ONH131022 OXB131022:OXD131022 PGX131022:PGZ131022 PQT131022:PQV131022 QAP131022:QAR131022 QKL131022:QKN131022 QUH131022:QUJ131022 RED131022:REF131022 RNZ131022:ROB131022 RXV131022:RXX131022 SHR131022:SHT131022 SRN131022:SRP131022 TBJ131022:TBL131022 TLF131022:TLH131022 TVB131022:TVD131022 UEX131022:UEZ131022 UOT131022:UOV131022 UYP131022:UYR131022 VIL131022:VIN131022 VSH131022:VSJ131022 WCD131022:WCF131022 WLZ131022:WMB131022 WVV131022:WVX131022 E196558:G196558 JJ196558:JL196558 TF196558:TH196558 ADB196558:ADD196558 AMX196558:AMZ196558 AWT196558:AWV196558 BGP196558:BGR196558 BQL196558:BQN196558 CAH196558:CAJ196558 CKD196558:CKF196558 CTZ196558:CUB196558 DDV196558:DDX196558 DNR196558:DNT196558 DXN196558:DXP196558 EHJ196558:EHL196558 ERF196558:ERH196558 FBB196558:FBD196558 FKX196558:FKZ196558 FUT196558:FUV196558 GEP196558:GER196558 GOL196558:GON196558 GYH196558:GYJ196558 HID196558:HIF196558 HRZ196558:HSB196558 IBV196558:IBX196558 ILR196558:ILT196558 IVN196558:IVP196558 JFJ196558:JFL196558 JPF196558:JPH196558 JZB196558:JZD196558 KIX196558:KIZ196558 KST196558:KSV196558 LCP196558:LCR196558 LML196558:LMN196558 LWH196558:LWJ196558 MGD196558:MGF196558 MPZ196558:MQB196558 MZV196558:MZX196558 NJR196558:NJT196558 NTN196558:NTP196558 ODJ196558:ODL196558 ONF196558:ONH196558 OXB196558:OXD196558 PGX196558:PGZ196558 PQT196558:PQV196558 QAP196558:QAR196558 QKL196558:QKN196558 QUH196558:QUJ196558 RED196558:REF196558 RNZ196558:ROB196558 RXV196558:RXX196558 SHR196558:SHT196558 SRN196558:SRP196558 TBJ196558:TBL196558 TLF196558:TLH196558 TVB196558:TVD196558 UEX196558:UEZ196558 UOT196558:UOV196558 UYP196558:UYR196558 VIL196558:VIN196558 VSH196558:VSJ196558 WCD196558:WCF196558 WLZ196558:WMB196558 WVV196558:WVX196558 E262094:G262094 JJ262094:JL262094 TF262094:TH262094 ADB262094:ADD262094 AMX262094:AMZ262094 AWT262094:AWV262094 BGP262094:BGR262094 BQL262094:BQN262094 CAH262094:CAJ262094 CKD262094:CKF262094 CTZ262094:CUB262094 DDV262094:DDX262094 DNR262094:DNT262094 DXN262094:DXP262094 EHJ262094:EHL262094 ERF262094:ERH262094 FBB262094:FBD262094 FKX262094:FKZ262094 FUT262094:FUV262094 GEP262094:GER262094 GOL262094:GON262094 GYH262094:GYJ262094 HID262094:HIF262094 HRZ262094:HSB262094 IBV262094:IBX262094 ILR262094:ILT262094 IVN262094:IVP262094 JFJ262094:JFL262094 JPF262094:JPH262094 JZB262094:JZD262094 KIX262094:KIZ262094 KST262094:KSV262094 LCP262094:LCR262094 LML262094:LMN262094 LWH262094:LWJ262094 MGD262094:MGF262094 MPZ262094:MQB262094 MZV262094:MZX262094 NJR262094:NJT262094 NTN262094:NTP262094 ODJ262094:ODL262094 ONF262094:ONH262094 OXB262094:OXD262094 PGX262094:PGZ262094 PQT262094:PQV262094 QAP262094:QAR262094 QKL262094:QKN262094 QUH262094:QUJ262094 RED262094:REF262094 RNZ262094:ROB262094 RXV262094:RXX262094 SHR262094:SHT262094 SRN262094:SRP262094 TBJ262094:TBL262094 TLF262094:TLH262094 TVB262094:TVD262094 UEX262094:UEZ262094 UOT262094:UOV262094 UYP262094:UYR262094 VIL262094:VIN262094 VSH262094:VSJ262094 WCD262094:WCF262094 WLZ262094:WMB262094 WVV262094:WVX262094 E327630:G327630 JJ327630:JL327630 TF327630:TH327630 ADB327630:ADD327630 AMX327630:AMZ327630 AWT327630:AWV327630 BGP327630:BGR327630 BQL327630:BQN327630 CAH327630:CAJ327630 CKD327630:CKF327630 CTZ327630:CUB327630 DDV327630:DDX327630 DNR327630:DNT327630 DXN327630:DXP327630 EHJ327630:EHL327630 ERF327630:ERH327630 FBB327630:FBD327630 FKX327630:FKZ327630 FUT327630:FUV327630 GEP327630:GER327630 GOL327630:GON327630 GYH327630:GYJ327630 HID327630:HIF327630 HRZ327630:HSB327630 IBV327630:IBX327630 ILR327630:ILT327630 IVN327630:IVP327630 JFJ327630:JFL327630 JPF327630:JPH327630 JZB327630:JZD327630 KIX327630:KIZ327630 KST327630:KSV327630 LCP327630:LCR327630 LML327630:LMN327630 LWH327630:LWJ327630 MGD327630:MGF327630 MPZ327630:MQB327630 MZV327630:MZX327630 NJR327630:NJT327630 NTN327630:NTP327630 ODJ327630:ODL327630 ONF327630:ONH327630 OXB327630:OXD327630 PGX327630:PGZ327630 PQT327630:PQV327630 QAP327630:QAR327630 QKL327630:QKN327630 QUH327630:QUJ327630 RED327630:REF327630 RNZ327630:ROB327630 RXV327630:RXX327630 SHR327630:SHT327630 SRN327630:SRP327630 TBJ327630:TBL327630 TLF327630:TLH327630 TVB327630:TVD327630 UEX327630:UEZ327630 UOT327630:UOV327630 UYP327630:UYR327630 VIL327630:VIN327630 VSH327630:VSJ327630 WCD327630:WCF327630 WLZ327630:WMB327630 WVV327630:WVX327630 E393166:G393166 JJ393166:JL393166 TF393166:TH393166 ADB393166:ADD393166 AMX393166:AMZ393166 AWT393166:AWV393166 BGP393166:BGR393166 BQL393166:BQN393166 CAH393166:CAJ393166 CKD393166:CKF393166 CTZ393166:CUB393166 DDV393166:DDX393166 DNR393166:DNT393166 DXN393166:DXP393166 EHJ393166:EHL393166 ERF393166:ERH393166 FBB393166:FBD393166 FKX393166:FKZ393166 FUT393166:FUV393166 GEP393166:GER393166 GOL393166:GON393166 GYH393166:GYJ393166 HID393166:HIF393166 HRZ393166:HSB393166 IBV393166:IBX393166 ILR393166:ILT393166 IVN393166:IVP393166 JFJ393166:JFL393166 JPF393166:JPH393166 JZB393166:JZD393166 KIX393166:KIZ393166 KST393166:KSV393166 LCP393166:LCR393166 LML393166:LMN393166 LWH393166:LWJ393166 MGD393166:MGF393166 MPZ393166:MQB393166 MZV393166:MZX393166 NJR393166:NJT393166 NTN393166:NTP393166 ODJ393166:ODL393166 ONF393166:ONH393166 OXB393166:OXD393166 PGX393166:PGZ393166 PQT393166:PQV393166 QAP393166:QAR393166 QKL393166:QKN393166 QUH393166:QUJ393166 RED393166:REF393166 RNZ393166:ROB393166 RXV393166:RXX393166 SHR393166:SHT393166 SRN393166:SRP393166 TBJ393166:TBL393166 TLF393166:TLH393166 TVB393166:TVD393166 UEX393166:UEZ393166 UOT393166:UOV393166 UYP393166:UYR393166 VIL393166:VIN393166 VSH393166:VSJ393166 WCD393166:WCF393166 WLZ393166:WMB393166 WVV393166:WVX393166 E458702:G458702 JJ458702:JL458702 TF458702:TH458702 ADB458702:ADD458702 AMX458702:AMZ458702 AWT458702:AWV458702 BGP458702:BGR458702 BQL458702:BQN458702 CAH458702:CAJ458702 CKD458702:CKF458702 CTZ458702:CUB458702 DDV458702:DDX458702 DNR458702:DNT458702 DXN458702:DXP458702 EHJ458702:EHL458702 ERF458702:ERH458702 FBB458702:FBD458702 FKX458702:FKZ458702 FUT458702:FUV458702 GEP458702:GER458702 GOL458702:GON458702 GYH458702:GYJ458702 HID458702:HIF458702 HRZ458702:HSB458702 IBV458702:IBX458702 ILR458702:ILT458702 IVN458702:IVP458702 JFJ458702:JFL458702 JPF458702:JPH458702 JZB458702:JZD458702 KIX458702:KIZ458702 KST458702:KSV458702 LCP458702:LCR458702 LML458702:LMN458702 LWH458702:LWJ458702 MGD458702:MGF458702 MPZ458702:MQB458702 MZV458702:MZX458702 NJR458702:NJT458702 NTN458702:NTP458702 ODJ458702:ODL458702 ONF458702:ONH458702 OXB458702:OXD458702 PGX458702:PGZ458702 PQT458702:PQV458702 QAP458702:QAR458702 QKL458702:QKN458702 QUH458702:QUJ458702 RED458702:REF458702 RNZ458702:ROB458702 RXV458702:RXX458702 SHR458702:SHT458702 SRN458702:SRP458702 TBJ458702:TBL458702 TLF458702:TLH458702 TVB458702:TVD458702 UEX458702:UEZ458702 UOT458702:UOV458702 UYP458702:UYR458702 VIL458702:VIN458702 VSH458702:VSJ458702 WCD458702:WCF458702 WLZ458702:WMB458702 WVV458702:WVX458702 E524238:G524238 JJ524238:JL524238 TF524238:TH524238 ADB524238:ADD524238 AMX524238:AMZ524238 AWT524238:AWV524238 BGP524238:BGR524238 BQL524238:BQN524238 CAH524238:CAJ524238 CKD524238:CKF524238 CTZ524238:CUB524238 DDV524238:DDX524238 DNR524238:DNT524238 DXN524238:DXP524238 EHJ524238:EHL524238 ERF524238:ERH524238 FBB524238:FBD524238 FKX524238:FKZ524238 FUT524238:FUV524238 GEP524238:GER524238 GOL524238:GON524238 GYH524238:GYJ524238 HID524238:HIF524238 HRZ524238:HSB524238 IBV524238:IBX524238 ILR524238:ILT524238 IVN524238:IVP524238 JFJ524238:JFL524238 JPF524238:JPH524238 JZB524238:JZD524238 KIX524238:KIZ524238 KST524238:KSV524238 LCP524238:LCR524238 LML524238:LMN524238 LWH524238:LWJ524238 MGD524238:MGF524238 MPZ524238:MQB524238 MZV524238:MZX524238 NJR524238:NJT524238 NTN524238:NTP524238 ODJ524238:ODL524238 ONF524238:ONH524238 OXB524238:OXD524238 PGX524238:PGZ524238 PQT524238:PQV524238 QAP524238:QAR524238 QKL524238:QKN524238 QUH524238:QUJ524238 RED524238:REF524238 RNZ524238:ROB524238 RXV524238:RXX524238 SHR524238:SHT524238 SRN524238:SRP524238 TBJ524238:TBL524238 TLF524238:TLH524238 TVB524238:TVD524238 UEX524238:UEZ524238 UOT524238:UOV524238 UYP524238:UYR524238 VIL524238:VIN524238 VSH524238:VSJ524238 WCD524238:WCF524238 WLZ524238:WMB524238 WVV524238:WVX524238 E589774:G589774 JJ589774:JL589774 TF589774:TH589774 ADB589774:ADD589774 AMX589774:AMZ589774 AWT589774:AWV589774 BGP589774:BGR589774 BQL589774:BQN589774 CAH589774:CAJ589774 CKD589774:CKF589774 CTZ589774:CUB589774 DDV589774:DDX589774 DNR589774:DNT589774 DXN589774:DXP589774 EHJ589774:EHL589774 ERF589774:ERH589774 FBB589774:FBD589774 FKX589774:FKZ589774 FUT589774:FUV589774 GEP589774:GER589774 GOL589774:GON589774 GYH589774:GYJ589774 HID589774:HIF589774 HRZ589774:HSB589774 IBV589774:IBX589774 ILR589774:ILT589774 IVN589774:IVP589774 JFJ589774:JFL589774 JPF589774:JPH589774 JZB589774:JZD589774 KIX589774:KIZ589774 KST589774:KSV589774 LCP589774:LCR589774 LML589774:LMN589774 LWH589774:LWJ589774 MGD589774:MGF589774 MPZ589774:MQB589774 MZV589774:MZX589774 NJR589774:NJT589774 NTN589774:NTP589774 ODJ589774:ODL589774 ONF589774:ONH589774 OXB589774:OXD589774 PGX589774:PGZ589774 PQT589774:PQV589774 QAP589774:QAR589774 QKL589774:QKN589774 QUH589774:QUJ589774 RED589774:REF589774 RNZ589774:ROB589774 RXV589774:RXX589774 SHR589774:SHT589774 SRN589774:SRP589774 TBJ589774:TBL589774 TLF589774:TLH589774 TVB589774:TVD589774 UEX589774:UEZ589774 UOT589774:UOV589774 UYP589774:UYR589774 VIL589774:VIN589774 VSH589774:VSJ589774 WCD589774:WCF589774 WLZ589774:WMB589774 WVV589774:WVX589774 E655310:G655310 JJ655310:JL655310 TF655310:TH655310 ADB655310:ADD655310 AMX655310:AMZ655310 AWT655310:AWV655310 BGP655310:BGR655310 BQL655310:BQN655310 CAH655310:CAJ655310 CKD655310:CKF655310 CTZ655310:CUB655310 DDV655310:DDX655310 DNR655310:DNT655310 DXN655310:DXP655310 EHJ655310:EHL655310 ERF655310:ERH655310 FBB655310:FBD655310 FKX655310:FKZ655310 FUT655310:FUV655310 GEP655310:GER655310 GOL655310:GON655310 GYH655310:GYJ655310 HID655310:HIF655310 HRZ655310:HSB655310 IBV655310:IBX655310 ILR655310:ILT655310 IVN655310:IVP655310 JFJ655310:JFL655310 JPF655310:JPH655310 JZB655310:JZD655310 KIX655310:KIZ655310 KST655310:KSV655310 LCP655310:LCR655310 LML655310:LMN655310 LWH655310:LWJ655310 MGD655310:MGF655310 MPZ655310:MQB655310 MZV655310:MZX655310 NJR655310:NJT655310 NTN655310:NTP655310 ODJ655310:ODL655310 ONF655310:ONH655310 OXB655310:OXD655310 PGX655310:PGZ655310 PQT655310:PQV655310 QAP655310:QAR655310 QKL655310:QKN655310 QUH655310:QUJ655310 RED655310:REF655310 RNZ655310:ROB655310 RXV655310:RXX655310 SHR655310:SHT655310 SRN655310:SRP655310 TBJ655310:TBL655310 TLF655310:TLH655310 TVB655310:TVD655310 UEX655310:UEZ655310 UOT655310:UOV655310 UYP655310:UYR655310 VIL655310:VIN655310 VSH655310:VSJ655310 WCD655310:WCF655310 WLZ655310:WMB655310 WVV655310:WVX655310 E720846:G720846 JJ720846:JL720846 TF720846:TH720846 ADB720846:ADD720846 AMX720846:AMZ720846 AWT720846:AWV720846 BGP720846:BGR720846 BQL720846:BQN720846 CAH720846:CAJ720846 CKD720846:CKF720846 CTZ720846:CUB720846 DDV720846:DDX720846 DNR720846:DNT720846 DXN720846:DXP720846 EHJ720846:EHL720846 ERF720846:ERH720846 FBB720846:FBD720846 FKX720846:FKZ720846 FUT720846:FUV720846 GEP720846:GER720846 GOL720846:GON720846 GYH720846:GYJ720846 HID720846:HIF720846 HRZ720846:HSB720846 IBV720846:IBX720846 ILR720846:ILT720846 IVN720846:IVP720846 JFJ720846:JFL720846 JPF720846:JPH720846 JZB720846:JZD720846 KIX720846:KIZ720846 KST720846:KSV720846 LCP720846:LCR720846 LML720846:LMN720846 LWH720846:LWJ720846 MGD720846:MGF720846 MPZ720846:MQB720846 MZV720846:MZX720846 NJR720846:NJT720846 NTN720846:NTP720846 ODJ720846:ODL720846 ONF720846:ONH720846 OXB720846:OXD720846 PGX720846:PGZ720846 PQT720846:PQV720846 QAP720846:QAR720846 QKL720846:QKN720846 QUH720846:QUJ720846 RED720846:REF720846 RNZ720846:ROB720846 RXV720846:RXX720846 SHR720846:SHT720846 SRN720846:SRP720846 TBJ720846:TBL720846 TLF720846:TLH720846 TVB720846:TVD720846 UEX720846:UEZ720846 UOT720846:UOV720846 UYP720846:UYR720846 VIL720846:VIN720846 VSH720846:VSJ720846 WCD720846:WCF720846 WLZ720846:WMB720846 WVV720846:WVX720846 E786382:G786382 JJ786382:JL786382 TF786382:TH786382 ADB786382:ADD786382 AMX786382:AMZ786382 AWT786382:AWV786382 BGP786382:BGR786382 BQL786382:BQN786382 CAH786382:CAJ786382 CKD786382:CKF786382 CTZ786382:CUB786382 DDV786382:DDX786382 DNR786382:DNT786382 DXN786382:DXP786382 EHJ786382:EHL786382 ERF786382:ERH786382 FBB786382:FBD786382 FKX786382:FKZ786382 FUT786382:FUV786382 GEP786382:GER786382 GOL786382:GON786382 GYH786382:GYJ786382 HID786382:HIF786382 HRZ786382:HSB786382 IBV786382:IBX786382 ILR786382:ILT786382 IVN786382:IVP786382 JFJ786382:JFL786382 JPF786382:JPH786382 JZB786382:JZD786382 KIX786382:KIZ786382 KST786382:KSV786382 LCP786382:LCR786382 LML786382:LMN786382 LWH786382:LWJ786382 MGD786382:MGF786382 MPZ786382:MQB786382 MZV786382:MZX786382 NJR786382:NJT786382 NTN786382:NTP786382 ODJ786382:ODL786382 ONF786382:ONH786382 OXB786382:OXD786382 PGX786382:PGZ786382 PQT786382:PQV786382 QAP786382:QAR786382 QKL786382:QKN786382 QUH786382:QUJ786382 RED786382:REF786382 RNZ786382:ROB786382 RXV786382:RXX786382 SHR786382:SHT786382 SRN786382:SRP786382 TBJ786382:TBL786382 TLF786382:TLH786382 TVB786382:TVD786382 UEX786382:UEZ786382 UOT786382:UOV786382 UYP786382:UYR786382 VIL786382:VIN786382 VSH786382:VSJ786382 WCD786382:WCF786382 WLZ786382:WMB786382 WVV786382:WVX786382 E851918:G851918 JJ851918:JL851918 TF851918:TH851918 ADB851918:ADD851918 AMX851918:AMZ851918 AWT851918:AWV851918 BGP851918:BGR851918 BQL851918:BQN851918 CAH851918:CAJ851918 CKD851918:CKF851918 CTZ851918:CUB851918 DDV851918:DDX851918 DNR851918:DNT851918 DXN851918:DXP851918 EHJ851918:EHL851918 ERF851918:ERH851918 FBB851918:FBD851918 FKX851918:FKZ851918 FUT851918:FUV851918 GEP851918:GER851918 GOL851918:GON851918 GYH851918:GYJ851918 HID851918:HIF851918 HRZ851918:HSB851918 IBV851918:IBX851918 ILR851918:ILT851918 IVN851918:IVP851918 JFJ851918:JFL851918 JPF851918:JPH851918 JZB851918:JZD851918 KIX851918:KIZ851918 KST851918:KSV851918 LCP851918:LCR851918 LML851918:LMN851918 LWH851918:LWJ851918 MGD851918:MGF851918 MPZ851918:MQB851918 MZV851918:MZX851918 NJR851918:NJT851918 NTN851918:NTP851918 ODJ851918:ODL851918 ONF851918:ONH851918 OXB851918:OXD851918 PGX851918:PGZ851918 PQT851918:PQV851918 QAP851918:QAR851918 QKL851918:QKN851918 QUH851918:QUJ851918 RED851918:REF851918 RNZ851918:ROB851918 RXV851918:RXX851918 SHR851918:SHT851918 SRN851918:SRP851918 TBJ851918:TBL851918 TLF851918:TLH851918 TVB851918:TVD851918 UEX851918:UEZ851918 UOT851918:UOV851918 UYP851918:UYR851918 VIL851918:VIN851918 VSH851918:VSJ851918 WCD851918:WCF851918 WLZ851918:WMB851918 WVV851918:WVX851918 E917454:G917454 JJ917454:JL917454 TF917454:TH917454 ADB917454:ADD917454 AMX917454:AMZ917454 AWT917454:AWV917454 BGP917454:BGR917454 BQL917454:BQN917454 CAH917454:CAJ917454 CKD917454:CKF917454 CTZ917454:CUB917454 DDV917454:DDX917454 DNR917454:DNT917454 DXN917454:DXP917454 EHJ917454:EHL917454 ERF917454:ERH917454 FBB917454:FBD917454 FKX917454:FKZ917454 FUT917454:FUV917454 GEP917454:GER917454 GOL917454:GON917454 GYH917454:GYJ917454 HID917454:HIF917454 HRZ917454:HSB917454 IBV917454:IBX917454 ILR917454:ILT917454 IVN917454:IVP917454 JFJ917454:JFL917454 JPF917454:JPH917454 JZB917454:JZD917454 KIX917454:KIZ917454 KST917454:KSV917454 LCP917454:LCR917454 LML917454:LMN917454 LWH917454:LWJ917454 MGD917454:MGF917454 MPZ917454:MQB917454 MZV917454:MZX917454 NJR917454:NJT917454 NTN917454:NTP917454 ODJ917454:ODL917454 ONF917454:ONH917454 OXB917454:OXD917454 PGX917454:PGZ917454 PQT917454:PQV917454 QAP917454:QAR917454 QKL917454:QKN917454 QUH917454:QUJ917454 RED917454:REF917454 RNZ917454:ROB917454 RXV917454:RXX917454 SHR917454:SHT917454 SRN917454:SRP917454 TBJ917454:TBL917454 TLF917454:TLH917454 TVB917454:TVD917454 UEX917454:UEZ917454 UOT917454:UOV917454 UYP917454:UYR917454 VIL917454:VIN917454 VSH917454:VSJ917454 WCD917454:WCF917454 WLZ917454:WMB917454 WVV917454:WVX917454 E982990:G982990 JJ982990:JL982990 TF982990:TH982990 ADB982990:ADD982990 AMX982990:AMZ982990 AWT982990:AWV982990 BGP982990:BGR982990 BQL982990:BQN982990 CAH982990:CAJ982990 CKD982990:CKF982990 CTZ982990:CUB982990 DDV982990:DDX982990 DNR982990:DNT982990 DXN982990:DXP982990 EHJ982990:EHL982990 ERF982990:ERH982990 FBB982990:FBD982990 FKX982990:FKZ982990 FUT982990:FUV982990 GEP982990:GER982990 GOL982990:GON982990 GYH982990:GYJ982990 HID982990:HIF982990 HRZ982990:HSB982990 IBV982990:IBX982990 ILR982990:ILT982990 IVN982990:IVP982990 JFJ982990:JFL982990 JPF982990:JPH982990 JZB982990:JZD982990 KIX982990:KIZ982990 KST982990:KSV982990 LCP982990:LCR982990 LML982990:LMN982990 LWH982990:LWJ982990 MGD982990:MGF982990 MPZ982990:MQB982990 MZV982990:MZX982990 NJR982990:NJT982990 NTN982990:NTP982990 ODJ982990:ODL982990 ONF982990:ONH982990 OXB982990:OXD982990 PGX982990:PGZ982990 PQT982990:PQV982990 QAP982990:QAR982990 QKL982990:QKN982990 QUH982990:QUJ982990 RED982990:REF982990 RNZ982990:ROB982990 RXV982990:RXX982990 SHR982990:SHT982990 SRN982990:SRP982990 TBJ982990:TBL982990 TLF982990:TLH982990 TVB982990:TVD982990 UEX982990:UEZ982990 UOT982990:UOV982990 UYP982990:UYR982990 VIL982990:VIN982990 VSH982990:VSJ982990 WCD982990:WCF982990 WLZ982990:WMB982990 WVV982990:WVX982990 E65489:K65524 JJ65489:JP65524 TF65489:TL65524 ADB65489:ADH65524 AMX65489:AND65524 AWT65489:AWZ65524 BGP65489:BGV65524 BQL65489:BQR65524 CAH65489:CAN65524 CKD65489:CKJ65524 CTZ65489:CUF65524 DDV65489:DEB65524 DNR65489:DNX65524 DXN65489:DXT65524 EHJ65489:EHP65524 ERF65489:ERL65524 FBB65489:FBH65524 FKX65489:FLD65524 FUT65489:FUZ65524 GEP65489:GEV65524 GOL65489:GOR65524 GYH65489:GYN65524 HID65489:HIJ65524 HRZ65489:HSF65524 IBV65489:ICB65524 ILR65489:ILX65524 IVN65489:IVT65524 JFJ65489:JFP65524 JPF65489:JPL65524 JZB65489:JZH65524 KIX65489:KJD65524 KST65489:KSZ65524 LCP65489:LCV65524 LML65489:LMR65524 LWH65489:LWN65524 MGD65489:MGJ65524 MPZ65489:MQF65524 MZV65489:NAB65524 NJR65489:NJX65524 NTN65489:NTT65524 ODJ65489:ODP65524 ONF65489:ONL65524 OXB65489:OXH65524 PGX65489:PHD65524 PQT65489:PQZ65524 QAP65489:QAV65524 QKL65489:QKR65524 QUH65489:QUN65524 RED65489:REJ65524 RNZ65489:ROF65524 RXV65489:RYB65524 SHR65489:SHX65524 SRN65489:SRT65524 TBJ65489:TBP65524 TLF65489:TLL65524 TVB65489:TVH65524 UEX65489:UFD65524 UOT65489:UOZ65524 UYP65489:UYV65524 VIL65489:VIR65524 VSH65489:VSN65524 WCD65489:WCJ65524 WLZ65489:WMF65524 WVV65489:WWB65524 E131025:K131060 JJ131025:JP131060 TF131025:TL131060 ADB131025:ADH131060 AMX131025:AND131060 AWT131025:AWZ131060 BGP131025:BGV131060 BQL131025:BQR131060 CAH131025:CAN131060 CKD131025:CKJ131060 CTZ131025:CUF131060 DDV131025:DEB131060 DNR131025:DNX131060 DXN131025:DXT131060 EHJ131025:EHP131060 ERF131025:ERL131060 FBB131025:FBH131060 FKX131025:FLD131060 FUT131025:FUZ131060 GEP131025:GEV131060 GOL131025:GOR131060 GYH131025:GYN131060 HID131025:HIJ131060 HRZ131025:HSF131060 IBV131025:ICB131060 ILR131025:ILX131060 IVN131025:IVT131060 JFJ131025:JFP131060 JPF131025:JPL131060 JZB131025:JZH131060 KIX131025:KJD131060 KST131025:KSZ131060 LCP131025:LCV131060 LML131025:LMR131060 LWH131025:LWN131060 MGD131025:MGJ131060 MPZ131025:MQF131060 MZV131025:NAB131060 NJR131025:NJX131060 NTN131025:NTT131060 ODJ131025:ODP131060 ONF131025:ONL131060 OXB131025:OXH131060 PGX131025:PHD131060 PQT131025:PQZ131060 QAP131025:QAV131060 QKL131025:QKR131060 QUH131025:QUN131060 RED131025:REJ131060 RNZ131025:ROF131060 RXV131025:RYB131060 SHR131025:SHX131060 SRN131025:SRT131060 TBJ131025:TBP131060 TLF131025:TLL131060 TVB131025:TVH131060 UEX131025:UFD131060 UOT131025:UOZ131060 UYP131025:UYV131060 VIL131025:VIR131060 VSH131025:VSN131060 WCD131025:WCJ131060 WLZ131025:WMF131060 WVV131025:WWB131060 E196561:K196596 JJ196561:JP196596 TF196561:TL196596 ADB196561:ADH196596 AMX196561:AND196596 AWT196561:AWZ196596 BGP196561:BGV196596 BQL196561:BQR196596 CAH196561:CAN196596 CKD196561:CKJ196596 CTZ196561:CUF196596 DDV196561:DEB196596 DNR196561:DNX196596 DXN196561:DXT196596 EHJ196561:EHP196596 ERF196561:ERL196596 FBB196561:FBH196596 FKX196561:FLD196596 FUT196561:FUZ196596 GEP196561:GEV196596 GOL196561:GOR196596 GYH196561:GYN196596 HID196561:HIJ196596 HRZ196561:HSF196596 IBV196561:ICB196596 ILR196561:ILX196596 IVN196561:IVT196596 JFJ196561:JFP196596 JPF196561:JPL196596 JZB196561:JZH196596 KIX196561:KJD196596 KST196561:KSZ196596 LCP196561:LCV196596 LML196561:LMR196596 LWH196561:LWN196596 MGD196561:MGJ196596 MPZ196561:MQF196596 MZV196561:NAB196596 NJR196561:NJX196596 NTN196561:NTT196596 ODJ196561:ODP196596 ONF196561:ONL196596 OXB196561:OXH196596 PGX196561:PHD196596 PQT196561:PQZ196596 QAP196561:QAV196596 QKL196561:QKR196596 QUH196561:QUN196596 RED196561:REJ196596 RNZ196561:ROF196596 RXV196561:RYB196596 SHR196561:SHX196596 SRN196561:SRT196596 TBJ196561:TBP196596 TLF196561:TLL196596 TVB196561:TVH196596 UEX196561:UFD196596 UOT196561:UOZ196596 UYP196561:UYV196596 VIL196561:VIR196596 VSH196561:VSN196596 WCD196561:WCJ196596 WLZ196561:WMF196596 WVV196561:WWB196596 E262097:K262132 JJ262097:JP262132 TF262097:TL262132 ADB262097:ADH262132 AMX262097:AND262132 AWT262097:AWZ262132 BGP262097:BGV262132 BQL262097:BQR262132 CAH262097:CAN262132 CKD262097:CKJ262132 CTZ262097:CUF262132 DDV262097:DEB262132 DNR262097:DNX262132 DXN262097:DXT262132 EHJ262097:EHP262132 ERF262097:ERL262132 FBB262097:FBH262132 FKX262097:FLD262132 FUT262097:FUZ262132 GEP262097:GEV262132 GOL262097:GOR262132 GYH262097:GYN262132 HID262097:HIJ262132 HRZ262097:HSF262132 IBV262097:ICB262132 ILR262097:ILX262132 IVN262097:IVT262132 JFJ262097:JFP262132 JPF262097:JPL262132 JZB262097:JZH262132 KIX262097:KJD262132 KST262097:KSZ262132 LCP262097:LCV262132 LML262097:LMR262132 LWH262097:LWN262132 MGD262097:MGJ262132 MPZ262097:MQF262132 MZV262097:NAB262132 NJR262097:NJX262132 NTN262097:NTT262132 ODJ262097:ODP262132 ONF262097:ONL262132 OXB262097:OXH262132 PGX262097:PHD262132 PQT262097:PQZ262132 QAP262097:QAV262132 QKL262097:QKR262132 QUH262097:QUN262132 RED262097:REJ262132 RNZ262097:ROF262132 RXV262097:RYB262132 SHR262097:SHX262132 SRN262097:SRT262132 TBJ262097:TBP262132 TLF262097:TLL262132 TVB262097:TVH262132 UEX262097:UFD262132 UOT262097:UOZ262132 UYP262097:UYV262132 VIL262097:VIR262132 VSH262097:VSN262132 WCD262097:WCJ262132 WLZ262097:WMF262132 WVV262097:WWB262132 E327633:K327668 JJ327633:JP327668 TF327633:TL327668 ADB327633:ADH327668 AMX327633:AND327668 AWT327633:AWZ327668 BGP327633:BGV327668 BQL327633:BQR327668 CAH327633:CAN327668 CKD327633:CKJ327668 CTZ327633:CUF327668 DDV327633:DEB327668 DNR327633:DNX327668 DXN327633:DXT327668 EHJ327633:EHP327668 ERF327633:ERL327668 FBB327633:FBH327668 FKX327633:FLD327668 FUT327633:FUZ327668 GEP327633:GEV327668 GOL327633:GOR327668 GYH327633:GYN327668 HID327633:HIJ327668 HRZ327633:HSF327668 IBV327633:ICB327668 ILR327633:ILX327668 IVN327633:IVT327668 JFJ327633:JFP327668 JPF327633:JPL327668 JZB327633:JZH327668 KIX327633:KJD327668 KST327633:KSZ327668 LCP327633:LCV327668 LML327633:LMR327668 LWH327633:LWN327668 MGD327633:MGJ327668 MPZ327633:MQF327668 MZV327633:NAB327668 NJR327633:NJX327668 NTN327633:NTT327668 ODJ327633:ODP327668 ONF327633:ONL327668 OXB327633:OXH327668 PGX327633:PHD327668 PQT327633:PQZ327668 QAP327633:QAV327668 QKL327633:QKR327668 QUH327633:QUN327668 RED327633:REJ327668 RNZ327633:ROF327668 RXV327633:RYB327668 SHR327633:SHX327668 SRN327633:SRT327668 TBJ327633:TBP327668 TLF327633:TLL327668 TVB327633:TVH327668 UEX327633:UFD327668 UOT327633:UOZ327668 UYP327633:UYV327668 VIL327633:VIR327668 VSH327633:VSN327668 WCD327633:WCJ327668 WLZ327633:WMF327668 WVV327633:WWB327668 E393169:K393204 JJ393169:JP393204 TF393169:TL393204 ADB393169:ADH393204 AMX393169:AND393204 AWT393169:AWZ393204 BGP393169:BGV393204 BQL393169:BQR393204 CAH393169:CAN393204 CKD393169:CKJ393204 CTZ393169:CUF393204 DDV393169:DEB393204 DNR393169:DNX393204 DXN393169:DXT393204 EHJ393169:EHP393204 ERF393169:ERL393204 FBB393169:FBH393204 FKX393169:FLD393204 FUT393169:FUZ393204 GEP393169:GEV393204 GOL393169:GOR393204 GYH393169:GYN393204 HID393169:HIJ393204 HRZ393169:HSF393204 IBV393169:ICB393204 ILR393169:ILX393204 IVN393169:IVT393204 JFJ393169:JFP393204 JPF393169:JPL393204 JZB393169:JZH393204 KIX393169:KJD393204 KST393169:KSZ393204 LCP393169:LCV393204 LML393169:LMR393204 LWH393169:LWN393204 MGD393169:MGJ393204 MPZ393169:MQF393204 MZV393169:NAB393204 NJR393169:NJX393204 NTN393169:NTT393204 ODJ393169:ODP393204 ONF393169:ONL393204 OXB393169:OXH393204 PGX393169:PHD393204 PQT393169:PQZ393204 QAP393169:QAV393204 QKL393169:QKR393204 QUH393169:QUN393204 RED393169:REJ393204 RNZ393169:ROF393204 RXV393169:RYB393204 SHR393169:SHX393204 SRN393169:SRT393204 TBJ393169:TBP393204 TLF393169:TLL393204 TVB393169:TVH393204 UEX393169:UFD393204 UOT393169:UOZ393204 UYP393169:UYV393204 VIL393169:VIR393204 VSH393169:VSN393204 WCD393169:WCJ393204 WLZ393169:WMF393204 WVV393169:WWB393204 E458705:K458740 JJ458705:JP458740 TF458705:TL458740 ADB458705:ADH458740 AMX458705:AND458740 AWT458705:AWZ458740 BGP458705:BGV458740 BQL458705:BQR458740 CAH458705:CAN458740 CKD458705:CKJ458740 CTZ458705:CUF458740 DDV458705:DEB458740 DNR458705:DNX458740 DXN458705:DXT458740 EHJ458705:EHP458740 ERF458705:ERL458740 FBB458705:FBH458740 FKX458705:FLD458740 FUT458705:FUZ458740 GEP458705:GEV458740 GOL458705:GOR458740 GYH458705:GYN458740 HID458705:HIJ458740 HRZ458705:HSF458740 IBV458705:ICB458740 ILR458705:ILX458740 IVN458705:IVT458740 JFJ458705:JFP458740 JPF458705:JPL458740 JZB458705:JZH458740 KIX458705:KJD458740 KST458705:KSZ458740 LCP458705:LCV458740 LML458705:LMR458740 LWH458705:LWN458740 MGD458705:MGJ458740 MPZ458705:MQF458740 MZV458705:NAB458740 NJR458705:NJX458740 NTN458705:NTT458740 ODJ458705:ODP458740 ONF458705:ONL458740 OXB458705:OXH458740 PGX458705:PHD458740 PQT458705:PQZ458740 QAP458705:QAV458740 QKL458705:QKR458740 QUH458705:QUN458740 RED458705:REJ458740 RNZ458705:ROF458740 RXV458705:RYB458740 SHR458705:SHX458740 SRN458705:SRT458740 TBJ458705:TBP458740 TLF458705:TLL458740 TVB458705:TVH458740 UEX458705:UFD458740 UOT458705:UOZ458740 UYP458705:UYV458740 VIL458705:VIR458740 VSH458705:VSN458740 WCD458705:WCJ458740 WLZ458705:WMF458740 WVV458705:WWB458740 E524241:K524276 JJ524241:JP524276 TF524241:TL524276 ADB524241:ADH524276 AMX524241:AND524276 AWT524241:AWZ524276 BGP524241:BGV524276 BQL524241:BQR524276 CAH524241:CAN524276 CKD524241:CKJ524276 CTZ524241:CUF524276 DDV524241:DEB524276 DNR524241:DNX524276 DXN524241:DXT524276 EHJ524241:EHP524276 ERF524241:ERL524276 FBB524241:FBH524276 FKX524241:FLD524276 FUT524241:FUZ524276 GEP524241:GEV524276 GOL524241:GOR524276 GYH524241:GYN524276 HID524241:HIJ524276 HRZ524241:HSF524276 IBV524241:ICB524276 ILR524241:ILX524276 IVN524241:IVT524276 JFJ524241:JFP524276 JPF524241:JPL524276 JZB524241:JZH524276 KIX524241:KJD524276 KST524241:KSZ524276 LCP524241:LCV524276 LML524241:LMR524276 LWH524241:LWN524276 MGD524241:MGJ524276 MPZ524241:MQF524276 MZV524241:NAB524276 NJR524241:NJX524276 NTN524241:NTT524276 ODJ524241:ODP524276 ONF524241:ONL524276 OXB524241:OXH524276 PGX524241:PHD524276 PQT524241:PQZ524276 QAP524241:QAV524276 QKL524241:QKR524276 QUH524241:QUN524276 RED524241:REJ524276 RNZ524241:ROF524276 RXV524241:RYB524276 SHR524241:SHX524276 SRN524241:SRT524276 TBJ524241:TBP524276 TLF524241:TLL524276 TVB524241:TVH524276 UEX524241:UFD524276 UOT524241:UOZ524276 UYP524241:UYV524276 VIL524241:VIR524276 VSH524241:VSN524276 WCD524241:WCJ524276 WLZ524241:WMF524276 WVV524241:WWB524276 E589777:K589812 JJ589777:JP589812 TF589777:TL589812 ADB589777:ADH589812 AMX589777:AND589812 AWT589777:AWZ589812 BGP589777:BGV589812 BQL589777:BQR589812 CAH589777:CAN589812 CKD589777:CKJ589812 CTZ589777:CUF589812 DDV589777:DEB589812 DNR589777:DNX589812 DXN589777:DXT589812 EHJ589777:EHP589812 ERF589777:ERL589812 FBB589777:FBH589812 FKX589777:FLD589812 FUT589777:FUZ589812 GEP589777:GEV589812 GOL589777:GOR589812 GYH589777:GYN589812 HID589777:HIJ589812 HRZ589777:HSF589812 IBV589777:ICB589812 ILR589777:ILX589812 IVN589777:IVT589812 JFJ589777:JFP589812 JPF589777:JPL589812 JZB589777:JZH589812 KIX589777:KJD589812 KST589777:KSZ589812 LCP589777:LCV589812 LML589777:LMR589812 LWH589777:LWN589812 MGD589777:MGJ589812 MPZ589777:MQF589812 MZV589777:NAB589812 NJR589777:NJX589812 NTN589777:NTT589812 ODJ589777:ODP589812 ONF589777:ONL589812 OXB589777:OXH589812 PGX589777:PHD589812 PQT589777:PQZ589812 QAP589777:QAV589812 QKL589777:QKR589812 QUH589777:QUN589812 RED589777:REJ589812 RNZ589777:ROF589812 RXV589777:RYB589812 SHR589777:SHX589812 SRN589777:SRT589812 TBJ589777:TBP589812 TLF589777:TLL589812 TVB589777:TVH589812 UEX589777:UFD589812 UOT589777:UOZ589812 UYP589777:UYV589812 VIL589777:VIR589812 VSH589777:VSN589812 WCD589777:WCJ589812 WLZ589777:WMF589812 WVV589777:WWB589812 E655313:K655348 JJ655313:JP655348 TF655313:TL655348 ADB655313:ADH655348 AMX655313:AND655348 AWT655313:AWZ655348 BGP655313:BGV655348 BQL655313:BQR655348 CAH655313:CAN655348 CKD655313:CKJ655348 CTZ655313:CUF655348 DDV655313:DEB655348 DNR655313:DNX655348 DXN655313:DXT655348 EHJ655313:EHP655348 ERF655313:ERL655348 FBB655313:FBH655348 FKX655313:FLD655348 FUT655313:FUZ655348 GEP655313:GEV655348 GOL655313:GOR655348 GYH655313:GYN655348 HID655313:HIJ655348 HRZ655313:HSF655348 IBV655313:ICB655348 ILR655313:ILX655348 IVN655313:IVT655348 JFJ655313:JFP655348 JPF655313:JPL655348 JZB655313:JZH655348 KIX655313:KJD655348 KST655313:KSZ655348 LCP655313:LCV655348 LML655313:LMR655348 LWH655313:LWN655348 MGD655313:MGJ655348 MPZ655313:MQF655348 MZV655313:NAB655348 NJR655313:NJX655348 NTN655313:NTT655348 ODJ655313:ODP655348 ONF655313:ONL655348 OXB655313:OXH655348 PGX655313:PHD655348 PQT655313:PQZ655348 QAP655313:QAV655348 QKL655313:QKR655348 QUH655313:QUN655348 RED655313:REJ655348 RNZ655313:ROF655348 RXV655313:RYB655348 SHR655313:SHX655348 SRN655313:SRT655348 TBJ655313:TBP655348 TLF655313:TLL655348 TVB655313:TVH655348 UEX655313:UFD655348 UOT655313:UOZ655348 UYP655313:UYV655348 VIL655313:VIR655348 VSH655313:VSN655348 WCD655313:WCJ655348 WLZ655313:WMF655348 WVV655313:WWB655348 E720849:K720884 JJ720849:JP720884 TF720849:TL720884 ADB720849:ADH720884 AMX720849:AND720884 AWT720849:AWZ720884 BGP720849:BGV720884 BQL720849:BQR720884 CAH720849:CAN720884 CKD720849:CKJ720884 CTZ720849:CUF720884 DDV720849:DEB720884 DNR720849:DNX720884 DXN720849:DXT720884 EHJ720849:EHP720884 ERF720849:ERL720884 FBB720849:FBH720884 FKX720849:FLD720884 FUT720849:FUZ720884 GEP720849:GEV720884 GOL720849:GOR720884 GYH720849:GYN720884 HID720849:HIJ720884 HRZ720849:HSF720884 IBV720849:ICB720884 ILR720849:ILX720884 IVN720849:IVT720884 JFJ720849:JFP720884 JPF720849:JPL720884 JZB720849:JZH720884 KIX720849:KJD720884 KST720849:KSZ720884 LCP720849:LCV720884 LML720849:LMR720884 LWH720849:LWN720884 MGD720849:MGJ720884 MPZ720849:MQF720884 MZV720849:NAB720884 NJR720849:NJX720884 NTN720849:NTT720884 ODJ720849:ODP720884 ONF720849:ONL720884 OXB720849:OXH720884 PGX720849:PHD720884 PQT720849:PQZ720884 QAP720849:QAV720884 QKL720849:QKR720884 QUH720849:QUN720884 RED720849:REJ720884 RNZ720849:ROF720884 RXV720849:RYB720884 SHR720849:SHX720884 SRN720849:SRT720884 TBJ720849:TBP720884 TLF720849:TLL720884 TVB720849:TVH720884 UEX720849:UFD720884 UOT720849:UOZ720884 UYP720849:UYV720884 VIL720849:VIR720884 VSH720849:VSN720884 WCD720849:WCJ720884 WLZ720849:WMF720884 WVV720849:WWB720884 E786385:K786420 JJ786385:JP786420 TF786385:TL786420 ADB786385:ADH786420 AMX786385:AND786420 AWT786385:AWZ786420 BGP786385:BGV786420 BQL786385:BQR786420 CAH786385:CAN786420 CKD786385:CKJ786420 CTZ786385:CUF786420 DDV786385:DEB786420 DNR786385:DNX786420 DXN786385:DXT786420 EHJ786385:EHP786420 ERF786385:ERL786420 FBB786385:FBH786420 FKX786385:FLD786420 FUT786385:FUZ786420 GEP786385:GEV786420 GOL786385:GOR786420 GYH786385:GYN786420 HID786385:HIJ786420 HRZ786385:HSF786420 IBV786385:ICB786420 ILR786385:ILX786420 IVN786385:IVT786420 JFJ786385:JFP786420 JPF786385:JPL786420 JZB786385:JZH786420 KIX786385:KJD786420 KST786385:KSZ786420 LCP786385:LCV786420 LML786385:LMR786420 LWH786385:LWN786420 MGD786385:MGJ786420 MPZ786385:MQF786420 MZV786385:NAB786420 NJR786385:NJX786420 NTN786385:NTT786420 ODJ786385:ODP786420 ONF786385:ONL786420 OXB786385:OXH786420 PGX786385:PHD786420 PQT786385:PQZ786420 QAP786385:QAV786420 QKL786385:QKR786420 QUH786385:QUN786420 RED786385:REJ786420 RNZ786385:ROF786420 RXV786385:RYB786420 SHR786385:SHX786420 SRN786385:SRT786420 TBJ786385:TBP786420 TLF786385:TLL786420 TVB786385:TVH786420 UEX786385:UFD786420 UOT786385:UOZ786420 UYP786385:UYV786420 VIL786385:VIR786420 VSH786385:VSN786420 WCD786385:WCJ786420 WLZ786385:WMF786420 WVV786385:WWB786420 E851921:K851956 JJ851921:JP851956 TF851921:TL851956 ADB851921:ADH851956 AMX851921:AND851956 AWT851921:AWZ851956 BGP851921:BGV851956 BQL851921:BQR851956 CAH851921:CAN851956 CKD851921:CKJ851956 CTZ851921:CUF851956 DDV851921:DEB851956 DNR851921:DNX851956 DXN851921:DXT851956 EHJ851921:EHP851956 ERF851921:ERL851956 FBB851921:FBH851956 FKX851921:FLD851956 FUT851921:FUZ851956 GEP851921:GEV851956 GOL851921:GOR851956 GYH851921:GYN851956 HID851921:HIJ851956 HRZ851921:HSF851956 IBV851921:ICB851956 ILR851921:ILX851956 IVN851921:IVT851956 JFJ851921:JFP851956 JPF851921:JPL851956 JZB851921:JZH851956 KIX851921:KJD851956 KST851921:KSZ851956 LCP851921:LCV851956 LML851921:LMR851956 LWH851921:LWN851956 MGD851921:MGJ851956 MPZ851921:MQF851956 MZV851921:NAB851956 NJR851921:NJX851956 NTN851921:NTT851956 ODJ851921:ODP851956 ONF851921:ONL851956 OXB851921:OXH851956 PGX851921:PHD851956 PQT851921:PQZ851956 QAP851921:QAV851956 QKL851921:QKR851956 QUH851921:QUN851956 RED851921:REJ851956 RNZ851921:ROF851956 RXV851921:RYB851956 SHR851921:SHX851956 SRN851921:SRT851956 TBJ851921:TBP851956 TLF851921:TLL851956 TVB851921:TVH851956 UEX851921:UFD851956 UOT851921:UOZ851956 UYP851921:UYV851956 VIL851921:VIR851956 VSH851921:VSN851956 WCD851921:WCJ851956 WLZ851921:WMF851956 WVV851921:WWB851956 E917457:K917492 JJ917457:JP917492 TF917457:TL917492 ADB917457:ADH917492 AMX917457:AND917492 AWT917457:AWZ917492 BGP917457:BGV917492 BQL917457:BQR917492 CAH917457:CAN917492 CKD917457:CKJ917492 CTZ917457:CUF917492 DDV917457:DEB917492 DNR917457:DNX917492 DXN917457:DXT917492 EHJ917457:EHP917492 ERF917457:ERL917492 FBB917457:FBH917492 FKX917457:FLD917492 FUT917457:FUZ917492 GEP917457:GEV917492 GOL917457:GOR917492 GYH917457:GYN917492 HID917457:HIJ917492 HRZ917457:HSF917492 IBV917457:ICB917492 ILR917457:ILX917492 IVN917457:IVT917492 JFJ917457:JFP917492 JPF917457:JPL917492 JZB917457:JZH917492 KIX917457:KJD917492 KST917457:KSZ917492 LCP917457:LCV917492 LML917457:LMR917492 LWH917457:LWN917492 MGD917457:MGJ917492 MPZ917457:MQF917492 MZV917457:NAB917492 NJR917457:NJX917492 NTN917457:NTT917492 ODJ917457:ODP917492 ONF917457:ONL917492 OXB917457:OXH917492 PGX917457:PHD917492 PQT917457:PQZ917492 QAP917457:QAV917492 QKL917457:QKR917492 QUH917457:QUN917492 RED917457:REJ917492 RNZ917457:ROF917492 RXV917457:RYB917492 SHR917457:SHX917492 SRN917457:SRT917492 TBJ917457:TBP917492 TLF917457:TLL917492 TVB917457:TVH917492 UEX917457:UFD917492 UOT917457:UOZ917492 UYP917457:UYV917492 VIL917457:VIR917492 VSH917457:VSN917492 WCD917457:WCJ917492 WLZ917457:WMF917492 WVV917457:WWB917492 E982993:K983028 JJ982993:JP983028 TF982993:TL983028 ADB982993:ADH983028 AMX982993:AND983028 AWT982993:AWZ983028 BGP982993:BGV983028 BQL982993:BQR983028 CAH982993:CAN983028 CKD982993:CKJ983028 CTZ982993:CUF983028 DDV982993:DEB983028 DNR982993:DNX983028 DXN982993:DXT983028 EHJ982993:EHP983028 ERF982993:ERL983028 FBB982993:FBH983028 FKX982993:FLD983028 FUT982993:FUZ983028 GEP982993:GEV983028 GOL982993:GOR983028 GYH982993:GYN983028 HID982993:HIJ983028 HRZ982993:HSF983028 IBV982993:ICB983028 ILR982993:ILX983028 IVN982993:IVT983028 JFJ982993:JFP983028 JPF982993:JPL983028 JZB982993:JZH983028 KIX982993:KJD983028 KST982993:KSZ983028 LCP982993:LCV983028 LML982993:LMR983028 LWH982993:LWN983028 MGD982993:MGJ983028 MPZ982993:MQF983028 MZV982993:NAB983028 NJR982993:NJX983028 NTN982993:NTT983028 ODJ982993:ODP983028 ONF982993:ONL983028 OXB982993:OXH983028 PGX982993:PHD983028 PQT982993:PQZ983028 QAP982993:QAV983028 QKL982993:QKR983028 QUH982993:QUN983028 RED982993:REJ983028 RNZ982993:ROF983028 RXV982993:RYB983028 SHR982993:SHX983028 SRN982993:SRT983028 TBJ982993:TBP983028 TLF982993:TLL983028 TVB982993:TVH983028 UEX982993:UFD983028 UOT982993:UOZ983028 UYP982993:UYV983028 VIL982993:VIR983028 VSH982993:VSN983028 WCD982993:WCJ983028 WLZ982993:WMF983028 WVV982993:WWB983028 B65486:C65491 JG65486:JH65491 TC65486:TD65491 ACY65486:ACZ65491 AMU65486:AMV65491 AWQ65486:AWR65491 BGM65486:BGN65491 BQI65486:BQJ65491 CAE65486:CAF65491 CKA65486:CKB65491 CTW65486:CTX65491 DDS65486:DDT65491 DNO65486:DNP65491 DXK65486:DXL65491 EHG65486:EHH65491 ERC65486:ERD65491 FAY65486:FAZ65491 FKU65486:FKV65491 FUQ65486:FUR65491 GEM65486:GEN65491 GOI65486:GOJ65491 GYE65486:GYF65491 HIA65486:HIB65491 HRW65486:HRX65491 IBS65486:IBT65491 ILO65486:ILP65491 IVK65486:IVL65491 JFG65486:JFH65491 JPC65486:JPD65491 JYY65486:JYZ65491 KIU65486:KIV65491 KSQ65486:KSR65491 LCM65486:LCN65491 LMI65486:LMJ65491 LWE65486:LWF65491 MGA65486:MGB65491 MPW65486:MPX65491 MZS65486:MZT65491 NJO65486:NJP65491 NTK65486:NTL65491 ODG65486:ODH65491 ONC65486:OND65491 OWY65486:OWZ65491 PGU65486:PGV65491 PQQ65486:PQR65491 QAM65486:QAN65491 QKI65486:QKJ65491 QUE65486:QUF65491 REA65486:REB65491 RNW65486:RNX65491 RXS65486:RXT65491 SHO65486:SHP65491 SRK65486:SRL65491 TBG65486:TBH65491 TLC65486:TLD65491 TUY65486:TUZ65491 UEU65486:UEV65491 UOQ65486:UOR65491 UYM65486:UYN65491 VII65486:VIJ65491 VSE65486:VSF65491 WCA65486:WCB65491 WLW65486:WLX65491 WVS65486:WVT65491 B131022:C131027 JG131022:JH131027 TC131022:TD131027 ACY131022:ACZ131027 AMU131022:AMV131027 AWQ131022:AWR131027 BGM131022:BGN131027 BQI131022:BQJ131027 CAE131022:CAF131027 CKA131022:CKB131027 CTW131022:CTX131027 DDS131022:DDT131027 DNO131022:DNP131027 DXK131022:DXL131027 EHG131022:EHH131027 ERC131022:ERD131027 FAY131022:FAZ131027 FKU131022:FKV131027 FUQ131022:FUR131027 GEM131022:GEN131027 GOI131022:GOJ131027 GYE131022:GYF131027 HIA131022:HIB131027 HRW131022:HRX131027 IBS131022:IBT131027 ILO131022:ILP131027 IVK131022:IVL131027 JFG131022:JFH131027 JPC131022:JPD131027 JYY131022:JYZ131027 KIU131022:KIV131027 KSQ131022:KSR131027 LCM131022:LCN131027 LMI131022:LMJ131027 LWE131022:LWF131027 MGA131022:MGB131027 MPW131022:MPX131027 MZS131022:MZT131027 NJO131022:NJP131027 NTK131022:NTL131027 ODG131022:ODH131027 ONC131022:OND131027 OWY131022:OWZ131027 PGU131022:PGV131027 PQQ131022:PQR131027 QAM131022:QAN131027 QKI131022:QKJ131027 QUE131022:QUF131027 REA131022:REB131027 RNW131022:RNX131027 RXS131022:RXT131027 SHO131022:SHP131027 SRK131022:SRL131027 TBG131022:TBH131027 TLC131022:TLD131027 TUY131022:TUZ131027 UEU131022:UEV131027 UOQ131022:UOR131027 UYM131022:UYN131027 VII131022:VIJ131027 VSE131022:VSF131027 WCA131022:WCB131027 WLW131022:WLX131027 WVS131022:WVT131027 B196558:C196563 JG196558:JH196563 TC196558:TD196563 ACY196558:ACZ196563 AMU196558:AMV196563 AWQ196558:AWR196563 BGM196558:BGN196563 BQI196558:BQJ196563 CAE196558:CAF196563 CKA196558:CKB196563 CTW196558:CTX196563 DDS196558:DDT196563 DNO196558:DNP196563 DXK196558:DXL196563 EHG196558:EHH196563 ERC196558:ERD196563 FAY196558:FAZ196563 FKU196558:FKV196563 FUQ196558:FUR196563 GEM196558:GEN196563 GOI196558:GOJ196563 GYE196558:GYF196563 HIA196558:HIB196563 HRW196558:HRX196563 IBS196558:IBT196563 ILO196558:ILP196563 IVK196558:IVL196563 JFG196558:JFH196563 JPC196558:JPD196563 JYY196558:JYZ196563 KIU196558:KIV196563 KSQ196558:KSR196563 LCM196558:LCN196563 LMI196558:LMJ196563 LWE196558:LWF196563 MGA196558:MGB196563 MPW196558:MPX196563 MZS196558:MZT196563 NJO196558:NJP196563 NTK196558:NTL196563 ODG196558:ODH196563 ONC196558:OND196563 OWY196558:OWZ196563 PGU196558:PGV196563 PQQ196558:PQR196563 QAM196558:QAN196563 QKI196558:QKJ196563 QUE196558:QUF196563 REA196558:REB196563 RNW196558:RNX196563 RXS196558:RXT196563 SHO196558:SHP196563 SRK196558:SRL196563 TBG196558:TBH196563 TLC196558:TLD196563 TUY196558:TUZ196563 UEU196558:UEV196563 UOQ196558:UOR196563 UYM196558:UYN196563 VII196558:VIJ196563 VSE196558:VSF196563 WCA196558:WCB196563 WLW196558:WLX196563 WVS196558:WVT196563 B262094:C262099 JG262094:JH262099 TC262094:TD262099 ACY262094:ACZ262099 AMU262094:AMV262099 AWQ262094:AWR262099 BGM262094:BGN262099 BQI262094:BQJ262099 CAE262094:CAF262099 CKA262094:CKB262099 CTW262094:CTX262099 DDS262094:DDT262099 DNO262094:DNP262099 DXK262094:DXL262099 EHG262094:EHH262099 ERC262094:ERD262099 FAY262094:FAZ262099 FKU262094:FKV262099 FUQ262094:FUR262099 GEM262094:GEN262099 GOI262094:GOJ262099 GYE262094:GYF262099 HIA262094:HIB262099 HRW262094:HRX262099 IBS262094:IBT262099 ILO262094:ILP262099 IVK262094:IVL262099 JFG262094:JFH262099 JPC262094:JPD262099 JYY262094:JYZ262099 KIU262094:KIV262099 KSQ262094:KSR262099 LCM262094:LCN262099 LMI262094:LMJ262099 LWE262094:LWF262099 MGA262094:MGB262099 MPW262094:MPX262099 MZS262094:MZT262099 NJO262094:NJP262099 NTK262094:NTL262099 ODG262094:ODH262099 ONC262094:OND262099 OWY262094:OWZ262099 PGU262094:PGV262099 PQQ262094:PQR262099 QAM262094:QAN262099 QKI262094:QKJ262099 QUE262094:QUF262099 REA262094:REB262099 RNW262094:RNX262099 RXS262094:RXT262099 SHO262094:SHP262099 SRK262094:SRL262099 TBG262094:TBH262099 TLC262094:TLD262099 TUY262094:TUZ262099 UEU262094:UEV262099 UOQ262094:UOR262099 UYM262094:UYN262099 VII262094:VIJ262099 VSE262094:VSF262099 WCA262094:WCB262099 WLW262094:WLX262099 WVS262094:WVT262099 B327630:C327635 JG327630:JH327635 TC327630:TD327635 ACY327630:ACZ327635 AMU327630:AMV327635 AWQ327630:AWR327635 BGM327630:BGN327635 BQI327630:BQJ327635 CAE327630:CAF327635 CKA327630:CKB327635 CTW327630:CTX327635 DDS327630:DDT327635 DNO327630:DNP327635 DXK327630:DXL327635 EHG327630:EHH327635 ERC327630:ERD327635 FAY327630:FAZ327635 FKU327630:FKV327635 FUQ327630:FUR327635 GEM327630:GEN327635 GOI327630:GOJ327635 GYE327630:GYF327635 HIA327630:HIB327635 HRW327630:HRX327635 IBS327630:IBT327635 ILO327630:ILP327635 IVK327630:IVL327635 JFG327630:JFH327635 JPC327630:JPD327635 JYY327630:JYZ327635 KIU327630:KIV327635 KSQ327630:KSR327635 LCM327630:LCN327635 LMI327630:LMJ327635 LWE327630:LWF327635 MGA327630:MGB327635 MPW327630:MPX327635 MZS327630:MZT327635 NJO327630:NJP327635 NTK327630:NTL327635 ODG327630:ODH327635 ONC327630:OND327635 OWY327630:OWZ327635 PGU327630:PGV327635 PQQ327630:PQR327635 QAM327630:QAN327635 QKI327630:QKJ327635 QUE327630:QUF327635 REA327630:REB327635 RNW327630:RNX327635 RXS327630:RXT327635 SHO327630:SHP327635 SRK327630:SRL327635 TBG327630:TBH327635 TLC327630:TLD327635 TUY327630:TUZ327635 UEU327630:UEV327635 UOQ327630:UOR327635 UYM327630:UYN327635 VII327630:VIJ327635 VSE327630:VSF327635 WCA327630:WCB327635 WLW327630:WLX327635 WVS327630:WVT327635 B393166:C393171 JG393166:JH393171 TC393166:TD393171 ACY393166:ACZ393171 AMU393166:AMV393171 AWQ393166:AWR393171 BGM393166:BGN393171 BQI393166:BQJ393171 CAE393166:CAF393171 CKA393166:CKB393171 CTW393166:CTX393171 DDS393166:DDT393171 DNO393166:DNP393171 DXK393166:DXL393171 EHG393166:EHH393171 ERC393166:ERD393171 FAY393166:FAZ393171 FKU393166:FKV393171 FUQ393166:FUR393171 GEM393166:GEN393171 GOI393166:GOJ393171 GYE393166:GYF393171 HIA393166:HIB393171 HRW393166:HRX393171 IBS393166:IBT393171 ILO393166:ILP393171 IVK393166:IVL393171 JFG393166:JFH393171 JPC393166:JPD393171 JYY393166:JYZ393171 KIU393166:KIV393171 KSQ393166:KSR393171 LCM393166:LCN393171 LMI393166:LMJ393171 LWE393166:LWF393171 MGA393166:MGB393171 MPW393166:MPX393171 MZS393166:MZT393171 NJO393166:NJP393171 NTK393166:NTL393171 ODG393166:ODH393171 ONC393166:OND393171 OWY393166:OWZ393171 PGU393166:PGV393171 PQQ393166:PQR393171 QAM393166:QAN393171 QKI393166:QKJ393171 QUE393166:QUF393171 REA393166:REB393171 RNW393166:RNX393171 RXS393166:RXT393171 SHO393166:SHP393171 SRK393166:SRL393171 TBG393166:TBH393171 TLC393166:TLD393171 TUY393166:TUZ393171 UEU393166:UEV393171 UOQ393166:UOR393171 UYM393166:UYN393171 VII393166:VIJ393171 VSE393166:VSF393171 WCA393166:WCB393171 WLW393166:WLX393171 WVS393166:WVT393171 B458702:C458707 JG458702:JH458707 TC458702:TD458707 ACY458702:ACZ458707 AMU458702:AMV458707 AWQ458702:AWR458707 BGM458702:BGN458707 BQI458702:BQJ458707 CAE458702:CAF458707 CKA458702:CKB458707 CTW458702:CTX458707 DDS458702:DDT458707 DNO458702:DNP458707 DXK458702:DXL458707 EHG458702:EHH458707 ERC458702:ERD458707 FAY458702:FAZ458707 FKU458702:FKV458707 FUQ458702:FUR458707 GEM458702:GEN458707 GOI458702:GOJ458707 GYE458702:GYF458707 HIA458702:HIB458707 HRW458702:HRX458707 IBS458702:IBT458707 ILO458702:ILP458707 IVK458702:IVL458707 JFG458702:JFH458707 JPC458702:JPD458707 JYY458702:JYZ458707 KIU458702:KIV458707 KSQ458702:KSR458707 LCM458702:LCN458707 LMI458702:LMJ458707 LWE458702:LWF458707 MGA458702:MGB458707 MPW458702:MPX458707 MZS458702:MZT458707 NJO458702:NJP458707 NTK458702:NTL458707 ODG458702:ODH458707 ONC458702:OND458707 OWY458702:OWZ458707 PGU458702:PGV458707 PQQ458702:PQR458707 QAM458702:QAN458707 QKI458702:QKJ458707 QUE458702:QUF458707 REA458702:REB458707 RNW458702:RNX458707 RXS458702:RXT458707 SHO458702:SHP458707 SRK458702:SRL458707 TBG458702:TBH458707 TLC458702:TLD458707 TUY458702:TUZ458707 UEU458702:UEV458707 UOQ458702:UOR458707 UYM458702:UYN458707 VII458702:VIJ458707 VSE458702:VSF458707 WCA458702:WCB458707 WLW458702:WLX458707 WVS458702:WVT458707 B524238:C524243 JG524238:JH524243 TC524238:TD524243 ACY524238:ACZ524243 AMU524238:AMV524243 AWQ524238:AWR524243 BGM524238:BGN524243 BQI524238:BQJ524243 CAE524238:CAF524243 CKA524238:CKB524243 CTW524238:CTX524243 DDS524238:DDT524243 DNO524238:DNP524243 DXK524238:DXL524243 EHG524238:EHH524243 ERC524238:ERD524243 FAY524238:FAZ524243 FKU524238:FKV524243 FUQ524238:FUR524243 GEM524238:GEN524243 GOI524238:GOJ524243 GYE524238:GYF524243 HIA524238:HIB524243 HRW524238:HRX524243 IBS524238:IBT524243 ILO524238:ILP524243 IVK524238:IVL524243 JFG524238:JFH524243 JPC524238:JPD524243 JYY524238:JYZ524243 KIU524238:KIV524243 KSQ524238:KSR524243 LCM524238:LCN524243 LMI524238:LMJ524243 LWE524238:LWF524243 MGA524238:MGB524243 MPW524238:MPX524243 MZS524238:MZT524243 NJO524238:NJP524243 NTK524238:NTL524243 ODG524238:ODH524243 ONC524238:OND524243 OWY524238:OWZ524243 PGU524238:PGV524243 PQQ524238:PQR524243 QAM524238:QAN524243 QKI524238:QKJ524243 QUE524238:QUF524243 REA524238:REB524243 RNW524238:RNX524243 RXS524238:RXT524243 SHO524238:SHP524243 SRK524238:SRL524243 TBG524238:TBH524243 TLC524238:TLD524243 TUY524238:TUZ524243 UEU524238:UEV524243 UOQ524238:UOR524243 UYM524238:UYN524243 VII524238:VIJ524243 VSE524238:VSF524243 WCA524238:WCB524243 WLW524238:WLX524243 WVS524238:WVT524243 B589774:C589779 JG589774:JH589779 TC589774:TD589779 ACY589774:ACZ589779 AMU589774:AMV589779 AWQ589774:AWR589779 BGM589774:BGN589779 BQI589774:BQJ589779 CAE589774:CAF589779 CKA589774:CKB589779 CTW589774:CTX589779 DDS589774:DDT589779 DNO589774:DNP589779 DXK589774:DXL589779 EHG589774:EHH589779 ERC589774:ERD589779 FAY589774:FAZ589779 FKU589774:FKV589779 FUQ589774:FUR589779 GEM589774:GEN589779 GOI589774:GOJ589779 GYE589774:GYF589779 HIA589774:HIB589779 HRW589774:HRX589779 IBS589774:IBT589779 ILO589774:ILP589779 IVK589774:IVL589779 JFG589774:JFH589779 JPC589774:JPD589779 JYY589774:JYZ589779 KIU589774:KIV589779 KSQ589774:KSR589779 LCM589774:LCN589779 LMI589774:LMJ589779 LWE589774:LWF589779 MGA589774:MGB589779 MPW589774:MPX589779 MZS589774:MZT589779 NJO589774:NJP589779 NTK589774:NTL589779 ODG589774:ODH589779 ONC589774:OND589779 OWY589774:OWZ589779 PGU589774:PGV589779 PQQ589774:PQR589779 QAM589774:QAN589779 QKI589774:QKJ589779 QUE589774:QUF589779 REA589774:REB589779 RNW589774:RNX589779 RXS589774:RXT589779 SHO589774:SHP589779 SRK589774:SRL589779 TBG589774:TBH589779 TLC589774:TLD589779 TUY589774:TUZ589779 UEU589774:UEV589779 UOQ589774:UOR589779 UYM589774:UYN589779 VII589774:VIJ589779 VSE589774:VSF589779 WCA589774:WCB589779 WLW589774:WLX589779 WVS589774:WVT589779 B655310:C655315 JG655310:JH655315 TC655310:TD655315 ACY655310:ACZ655315 AMU655310:AMV655315 AWQ655310:AWR655315 BGM655310:BGN655315 BQI655310:BQJ655315 CAE655310:CAF655315 CKA655310:CKB655315 CTW655310:CTX655315 DDS655310:DDT655315 DNO655310:DNP655315 DXK655310:DXL655315 EHG655310:EHH655315 ERC655310:ERD655315 FAY655310:FAZ655315 FKU655310:FKV655315 FUQ655310:FUR655315 GEM655310:GEN655315 GOI655310:GOJ655315 GYE655310:GYF655315 HIA655310:HIB655315 HRW655310:HRX655315 IBS655310:IBT655315 ILO655310:ILP655315 IVK655310:IVL655315 JFG655310:JFH655315 JPC655310:JPD655315 JYY655310:JYZ655315 KIU655310:KIV655315 KSQ655310:KSR655315 LCM655310:LCN655315 LMI655310:LMJ655315 LWE655310:LWF655315 MGA655310:MGB655315 MPW655310:MPX655315 MZS655310:MZT655315 NJO655310:NJP655315 NTK655310:NTL655315 ODG655310:ODH655315 ONC655310:OND655315 OWY655310:OWZ655315 PGU655310:PGV655315 PQQ655310:PQR655315 QAM655310:QAN655315 QKI655310:QKJ655315 QUE655310:QUF655315 REA655310:REB655315 RNW655310:RNX655315 RXS655310:RXT655315 SHO655310:SHP655315 SRK655310:SRL655315 TBG655310:TBH655315 TLC655310:TLD655315 TUY655310:TUZ655315 UEU655310:UEV655315 UOQ655310:UOR655315 UYM655310:UYN655315 VII655310:VIJ655315 VSE655310:VSF655315 WCA655310:WCB655315 WLW655310:WLX655315 WVS655310:WVT655315 B720846:C720851 JG720846:JH720851 TC720846:TD720851 ACY720846:ACZ720851 AMU720846:AMV720851 AWQ720846:AWR720851 BGM720846:BGN720851 BQI720846:BQJ720851 CAE720846:CAF720851 CKA720846:CKB720851 CTW720846:CTX720851 DDS720846:DDT720851 DNO720846:DNP720851 DXK720846:DXL720851 EHG720846:EHH720851 ERC720846:ERD720851 FAY720846:FAZ720851 FKU720846:FKV720851 FUQ720846:FUR720851 GEM720846:GEN720851 GOI720846:GOJ720851 GYE720846:GYF720851 HIA720846:HIB720851 HRW720846:HRX720851 IBS720846:IBT720851 ILO720846:ILP720851 IVK720846:IVL720851 JFG720846:JFH720851 JPC720846:JPD720851 JYY720846:JYZ720851 KIU720846:KIV720851 KSQ720846:KSR720851 LCM720846:LCN720851 LMI720846:LMJ720851 LWE720846:LWF720851 MGA720846:MGB720851 MPW720846:MPX720851 MZS720846:MZT720851 NJO720846:NJP720851 NTK720846:NTL720851 ODG720846:ODH720851 ONC720846:OND720851 OWY720846:OWZ720851 PGU720846:PGV720851 PQQ720846:PQR720851 QAM720846:QAN720851 QKI720846:QKJ720851 QUE720846:QUF720851 REA720846:REB720851 RNW720846:RNX720851 RXS720846:RXT720851 SHO720846:SHP720851 SRK720846:SRL720851 TBG720846:TBH720851 TLC720846:TLD720851 TUY720846:TUZ720851 UEU720846:UEV720851 UOQ720846:UOR720851 UYM720846:UYN720851 VII720846:VIJ720851 VSE720846:VSF720851 WCA720846:WCB720851 WLW720846:WLX720851 WVS720846:WVT720851 B786382:C786387 JG786382:JH786387 TC786382:TD786387 ACY786382:ACZ786387 AMU786382:AMV786387 AWQ786382:AWR786387 BGM786382:BGN786387 BQI786382:BQJ786387 CAE786382:CAF786387 CKA786382:CKB786387 CTW786382:CTX786387 DDS786382:DDT786387 DNO786382:DNP786387 DXK786382:DXL786387 EHG786382:EHH786387 ERC786382:ERD786387 FAY786382:FAZ786387 FKU786382:FKV786387 FUQ786382:FUR786387 GEM786382:GEN786387 GOI786382:GOJ786387 GYE786382:GYF786387 HIA786382:HIB786387 HRW786382:HRX786387 IBS786382:IBT786387 ILO786382:ILP786387 IVK786382:IVL786387 JFG786382:JFH786387 JPC786382:JPD786387 JYY786382:JYZ786387 KIU786382:KIV786387 KSQ786382:KSR786387 LCM786382:LCN786387 LMI786382:LMJ786387 LWE786382:LWF786387 MGA786382:MGB786387 MPW786382:MPX786387 MZS786382:MZT786387 NJO786382:NJP786387 NTK786382:NTL786387 ODG786382:ODH786387 ONC786382:OND786387 OWY786382:OWZ786387 PGU786382:PGV786387 PQQ786382:PQR786387 QAM786382:QAN786387 QKI786382:QKJ786387 QUE786382:QUF786387 REA786382:REB786387 RNW786382:RNX786387 RXS786382:RXT786387 SHO786382:SHP786387 SRK786382:SRL786387 TBG786382:TBH786387 TLC786382:TLD786387 TUY786382:TUZ786387 UEU786382:UEV786387 UOQ786382:UOR786387 UYM786382:UYN786387 VII786382:VIJ786387 VSE786382:VSF786387 WCA786382:WCB786387 WLW786382:WLX786387 WVS786382:WVT786387 B851918:C851923 JG851918:JH851923 TC851918:TD851923 ACY851918:ACZ851923 AMU851918:AMV851923 AWQ851918:AWR851923 BGM851918:BGN851923 BQI851918:BQJ851923 CAE851918:CAF851923 CKA851918:CKB851923 CTW851918:CTX851923 DDS851918:DDT851923 DNO851918:DNP851923 DXK851918:DXL851923 EHG851918:EHH851923 ERC851918:ERD851923 FAY851918:FAZ851923 FKU851918:FKV851923 FUQ851918:FUR851923 GEM851918:GEN851923 GOI851918:GOJ851923 GYE851918:GYF851923 HIA851918:HIB851923 HRW851918:HRX851923 IBS851918:IBT851923 ILO851918:ILP851923 IVK851918:IVL851923 JFG851918:JFH851923 JPC851918:JPD851923 JYY851918:JYZ851923 KIU851918:KIV851923 KSQ851918:KSR851923 LCM851918:LCN851923 LMI851918:LMJ851923 LWE851918:LWF851923 MGA851918:MGB851923 MPW851918:MPX851923 MZS851918:MZT851923 NJO851918:NJP851923 NTK851918:NTL851923 ODG851918:ODH851923 ONC851918:OND851923 OWY851918:OWZ851923 PGU851918:PGV851923 PQQ851918:PQR851923 QAM851918:QAN851923 QKI851918:QKJ851923 QUE851918:QUF851923 REA851918:REB851923 RNW851918:RNX851923 RXS851918:RXT851923 SHO851918:SHP851923 SRK851918:SRL851923 TBG851918:TBH851923 TLC851918:TLD851923 TUY851918:TUZ851923 UEU851918:UEV851923 UOQ851918:UOR851923 UYM851918:UYN851923 VII851918:VIJ851923 VSE851918:VSF851923 WCA851918:WCB851923 WLW851918:WLX851923 WVS851918:WVT851923 B917454:C917459 JG917454:JH917459 TC917454:TD917459 ACY917454:ACZ917459 AMU917454:AMV917459 AWQ917454:AWR917459 BGM917454:BGN917459 BQI917454:BQJ917459 CAE917454:CAF917459 CKA917454:CKB917459 CTW917454:CTX917459 DDS917454:DDT917459 DNO917454:DNP917459 DXK917454:DXL917459 EHG917454:EHH917459 ERC917454:ERD917459 FAY917454:FAZ917459 FKU917454:FKV917459 FUQ917454:FUR917459 GEM917454:GEN917459 GOI917454:GOJ917459 GYE917454:GYF917459 HIA917454:HIB917459 HRW917454:HRX917459 IBS917454:IBT917459 ILO917454:ILP917459 IVK917454:IVL917459 JFG917454:JFH917459 JPC917454:JPD917459 JYY917454:JYZ917459 KIU917454:KIV917459 KSQ917454:KSR917459 LCM917454:LCN917459 LMI917454:LMJ917459 LWE917454:LWF917459 MGA917454:MGB917459 MPW917454:MPX917459 MZS917454:MZT917459 NJO917454:NJP917459 NTK917454:NTL917459 ODG917454:ODH917459 ONC917454:OND917459 OWY917454:OWZ917459 PGU917454:PGV917459 PQQ917454:PQR917459 QAM917454:QAN917459 QKI917454:QKJ917459 QUE917454:QUF917459 REA917454:REB917459 RNW917454:RNX917459 RXS917454:RXT917459 SHO917454:SHP917459 SRK917454:SRL917459 TBG917454:TBH917459 TLC917454:TLD917459 TUY917454:TUZ917459 UEU917454:UEV917459 UOQ917454:UOR917459 UYM917454:UYN917459 VII917454:VIJ917459 VSE917454:VSF917459 WCA917454:WCB917459 WLW917454:WLX917459 WVS917454:WVT917459 B982990:C982995 JG982990:JH982995 TC982990:TD982995 ACY982990:ACZ982995 AMU982990:AMV982995 AWQ982990:AWR982995 BGM982990:BGN982995 BQI982990:BQJ982995 CAE982990:CAF982995 CKA982990:CKB982995 CTW982990:CTX982995 DDS982990:DDT982995 DNO982990:DNP982995 DXK982990:DXL982995 EHG982990:EHH982995 ERC982990:ERD982995 FAY982990:FAZ982995 FKU982990:FKV982995 FUQ982990:FUR982995 GEM982990:GEN982995 GOI982990:GOJ982995 GYE982990:GYF982995 HIA982990:HIB982995 HRW982990:HRX982995 IBS982990:IBT982995 ILO982990:ILP982995 IVK982990:IVL982995 JFG982990:JFH982995 JPC982990:JPD982995 JYY982990:JYZ982995 KIU982990:KIV982995 KSQ982990:KSR982995 LCM982990:LCN982995 LMI982990:LMJ982995 LWE982990:LWF982995 MGA982990:MGB982995 MPW982990:MPX982995 MZS982990:MZT982995 NJO982990:NJP982995 NTK982990:NTL982995 ODG982990:ODH982995 ONC982990:OND982995 OWY982990:OWZ982995 PGU982990:PGV982995 PQQ982990:PQR982995 QAM982990:QAN982995 QKI982990:QKJ982995 QUE982990:QUF982995 REA982990:REB982995 RNW982990:RNX982995 RXS982990:RXT982995 SHO982990:SHP982995 SRK982990:SRL982995 TBG982990:TBH982995 TLC982990:TLD982995 TUY982990:TUZ982995 UEU982990:UEV982995 UOQ982990:UOR982995 UYM982990:UYN982995 VII982990:VIJ982995 VSE982990:VSF982995 WCA982990:WCB982995 WLW982990:WLX982995 WVS982990:WVT982995 M65438:M65485 JR65438:JR65485 TN65438:TN65485 ADJ65438:ADJ65485 ANF65438:ANF65485 AXB65438:AXB65485 BGX65438:BGX65485 BQT65438:BQT65485 CAP65438:CAP65485 CKL65438:CKL65485 CUH65438:CUH65485 DED65438:DED65485 DNZ65438:DNZ65485 DXV65438:DXV65485 EHR65438:EHR65485 ERN65438:ERN65485 FBJ65438:FBJ65485 FLF65438:FLF65485 FVB65438:FVB65485 GEX65438:GEX65485 GOT65438:GOT65485 GYP65438:GYP65485 HIL65438:HIL65485 HSH65438:HSH65485 ICD65438:ICD65485 ILZ65438:ILZ65485 IVV65438:IVV65485 JFR65438:JFR65485 JPN65438:JPN65485 JZJ65438:JZJ65485 KJF65438:KJF65485 KTB65438:KTB65485 LCX65438:LCX65485 LMT65438:LMT65485 LWP65438:LWP65485 MGL65438:MGL65485 MQH65438:MQH65485 NAD65438:NAD65485 NJZ65438:NJZ65485 NTV65438:NTV65485 ODR65438:ODR65485 ONN65438:ONN65485 OXJ65438:OXJ65485 PHF65438:PHF65485 PRB65438:PRB65485 QAX65438:QAX65485 QKT65438:QKT65485 QUP65438:QUP65485 REL65438:REL65485 ROH65438:ROH65485 RYD65438:RYD65485 SHZ65438:SHZ65485 SRV65438:SRV65485 TBR65438:TBR65485 TLN65438:TLN65485 TVJ65438:TVJ65485 UFF65438:UFF65485 UPB65438:UPB65485 UYX65438:UYX65485 VIT65438:VIT65485 VSP65438:VSP65485 WCL65438:WCL65485 WMH65438:WMH65485 WWD65438:WWD65485 M130974:M131021 JR130974:JR131021 TN130974:TN131021 ADJ130974:ADJ131021 ANF130974:ANF131021 AXB130974:AXB131021 BGX130974:BGX131021 BQT130974:BQT131021 CAP130974:CAP131021 CKL130974:CKL131021 CUH130974:CUH131021 DED130974:DED131021 DNZ130974:DNZ131021 DXV130974:DXV131021 EHR130974:EHR131021 ERN130974:ERN131021 FBJ130974:FBJ131021 FLF130974:FLF131021 FVB130974:FVB131021 GEX130974:GEX131021 GOT130974:GOT131021 GYP130974:GYP131021 HIL130974:HIL131021 HSH130974:HSH131021 ICD130974:ICD131021 ILZ130974:ILZ131021 IVV130974:IVV131021 JFR130974:JFR131021 JPN130974:JPN131021 JZJ130974:JZJ131021 KJF130974:KJF131021 KTB130974:KTB131021 LCX130974:LCX131021 LMT130974:LMT131021 LWP130974:LWP131021 MGL130974:MGL131021 MQH130974:MQH131021 NAD130974:NAD131021 NJZ130974:NJZ131021 NTV130974:NTV131021 ODR130974:ODR131021 ONN130974:ONN131021 OXJ130974:OXJ131021 PHF130974:PHF131021 PRB130974:PRB131021 QAX130974:QAX131021 QKT130974:QKT131021 QUP130974:QUP131021 REL130974:REL131021 ROH130974:ROH131021 RYD130974:RYD131021 SHZ130974:SHZ131021 SRV130974:SRV131021 TBR130974:TBR131021 TLN130974:TLN131021 TVJ130974:TVJ131021 UFF130974:UFF131021 UPB130974:UPB131021 UYX130974:UYX131021 VIT130974:VIT131021 VSP130974:VSP131021 WCL130974:WCL131021 WMH130974:WMH131021 WWD130974:WWD131021 M196510:M196557 JR196510:JR196557 TN196510:TN196557 ADJ196510:ADJ196557 ANF196510:ANF196557 AXB196510:AXB196557 BGX196510:BGX196557 BQT196510:BQT196557 CAP196510:CAP196557 CKL196510:CKL196557 CUH196510:CUH196557 DED196510:DED196557 DNZ196510:DNZ196557 DXV196510:DXV196557 EHR196510:EHR196557 ERN196510:ERN196557 FBJ196510:FBJ196557 FLF196510:FLF196557 FVB196510:FVB196557 GEX196510:GEX196557 GOT196510:GOT196557 GYP196510:GYP196557 HIL196510:HIL196557 HSH196510:HSH196557 ICD196510:ICD196557 ILZ196510:ILZ196557 IVV196510:IVV196557 JFR196510:JFR196557 JPN196510:JPN196557 JZJ196510:JZJ196557 KJF196510:KJF196557 KTB196510:KTB196557 LCX196510:LCX196557 LMT196510:LMT196557 LWP196510:LWP196557 MGL196510:MGL196557 MQH196510:MQH196557 NAD196510:NAD196557 NJZ196510:NJZ196557 NTV196510:NTV196557 ODR196510:ODR196557 ONN196510:ONN196557 OXJ196510:OXJ196557 PHF196510:PHF196557 PRB196510:PRB196557 QAX196510:QAX196557 QKT196510:QKT196557 QUP196510:QUP196557 REL196510:REL196557 ROH196510:ROH196557 RYD196510:RYD196557 SHZ196510:SHZ196557 SRV196510:SRV196557 TBR196510:TBR196557 TLN196510:TLN196557 TVJ196510:TVJ196557 UFF196510:UFF196557 UPB196510:UPB196557 UYX196510:UYX196557 VIT196510:VIT196557 VSP196510:VSP196557 WCL196510:WCL196557 WMH196510:WMH196557 WWD196510:WWD196557 M262046:M262093 JR262046:JR262093 TN262046:TN262093 ADJ262046:ADJ262093 ANF262046:ANF262093 AXB262046:AXB262093 BGX262046:BGX262093 BQT262046:BQT262093 CAP262046:CAP262093 CKL262046:CKL262093 CUH262046:CUH262093 DED262046:DED262093 DNZ262046:DNZ262093 DXV262046:DXV262093 EHR262046:EHR262093 ERN262046:ERN262093 FBJ262046:FBJ262093 FLF262046:FLF262093 FVB262046:FVB262093 GEX262046:GEX262093 GOT262046:GOT262093 GYP262046:GYP262093 HIL262046:HIL262093 HSH262046:HSH262093 ICD262046:ICD262093 ILZ262046:ILZ262093 IVV262046:IVV262093 JFR262046:JFR262093 JPN262046:JPN262093 JZJ262046:JZJ262093 KJF262046:KJF262093 KTB262046:KTB262093 LCX262046:LCX262093 LMT262046:LMT262093 LWP262046:LWP262093 MGL262046:MGL262093 MQH262046:MQH262093 NAD262046:NAD262093 NJZ262046:NJZ262093 NTV262046:NTV262093 ODR262046:ODR262093 ONN262046:ONN262093 OXJ262046:OXJ262093 PHF262046:PHF262093 PRB262046:PRB262093 QAX262046:QAX262093 QKT262046:QKT262093 QUP262046:QUP262093 REL262046:REL262093 ROH262046:ROH262093 RYD262046:RYD262093 SHZ262046:SHZ262093 SRV262046:SRV262093 TBR262046:TBR262093 TLN262046:TLN262093 TVJ262046:TVJ262093 UFF262046:UFF262093 UPB262046:UPB262093 UYX262046:UYX262093 VIT262046:VIT262093 VSP262046:VSP262093 WCL262046:WCL262093 WMH262046:WMH262093 WWD262046:WWD262093 M327582:M327629 JR327582:JR327629 TN327582:TN327629 ADJ327582:ADJ327629 ANF327582:ANF327629 AXB327582:AXB327629 BGX327582:BGX327629 BQT327582:BQT327629 CAP327582:CAP327629 CKL327582:CKL327629 CUH327582:CUH327629 DED327582:DED327629 DNZ327582:DNZ327629 DXV327582:DXV327629 EHR327582:EHR327629 ERN327582:ERN327629 FBJ327582:FBJ327629 FLF327582:FLF327629 FVB327582:FVB327629 GEX327582:GEX327629 GOT327582:GOT327629 GYP327582:GYP327629 HIL327582:HIL327629 HSH327582:HSH327629 ICD327582:ICD327629 ILZ327582:ILZ327629 IVV327582:IVV327629 JFR327582:JFR327629 JPN327582:JPN327629 JZJ327582:JZJ327629 KJF327582:KJF327629 KTB327582:KTB327629 LCX327582:LCX327629 LMT327582:LMT327629 LWP327582:LWP327629 MGL327582:MGL327629 MQH327582:MQH327629 NAD327582:NAD327629 NJZ327582:NJZ327629 NTV327582:NTV327629 ODR327582:ODR327629 ONN327582:ONN327629 OXJ327582:OXJ327629 PHF327582:PHF327629 PRB327582:PRB327629 QAX327582:QAX327629 QKT327582:QKT327629 QUP327582:QUP327629 REL327582:REL327629 ROH327582:ROH327629 RYD327582:RYD327629 SHZ327582:SHZ327629 SRV327582:SRV327629 TBR327582:TBR327629 TLN327582:TLN327629 TVJ327582:TVJ327629 UFF327582:UFF327629 UPB327582:UPB327629 UYX327582:UYX327629 VIT327582:VIT327629 VSP327582:VSP327629 WCL327582:WCL327629 WMH327582:WMH327629 WWD327582:WWD327629 M393118:M393165 JR393118:JR393165 TN393118:TN393165 ADJ393118:ADJ393165 ANF393118:ANF393165 AXB393118:AXB393165 BGX393118:BGX393165 BQT393118:BQT393165 CAP393118:CAP393165 CKL393118:CKL393165 CUH393118:CUH393165 DED393118:DED393165 DNZ393118:DNZ393165 DXV393118:DXV393165 EHR393118:EHR393165 ERN393118:ERN393165 FBJ393118:FBJ393165 FLF393118:FLF393165 FVB393118:FVB393165 GEX393118:GEX393165 GOT393118:GOT393165 GYP393118:GYP393165 HIL393118:HIL393165 HSH393118:HSH393165 ICD393118:ICD393165 ILZ393118:ILZ393165 IVV393118:IVV393165 JFR393118:JFR393165 JPN393118:JPN393165 JZJ393118:JZJ393165 KJF393118:KJF393165 KTB393118:KTB393165 LCX393118:LCX393165 LMT393118:LMT393165 LWP393118:LWP393165 MGL393118:MGL393165 MQH393118:MQH393165 NAD393118:NAD393165 NJZ393118:NJZ393165 NTV393118:NTV393165 ODR393118:ODR393165 ONN393118:ONN393165 OXJ393118:OXJ393165 PHF393118:PHF393165 PRB393118:PRB393165 QAX393118:QAX393165 QKT393118:QKT393165 QUP393118:QUP393165 REL393118:REL393165 ROH393118:ROH393165 RYD393118:RYD393165 SHZ393118:SHZ393165 SRV393118:SRV393165 TBR393118:TBR393165 TLN393118:TLN393165 TVJ393118:TVJ393165 UFF393118:UFF393165 UPB393118:UPB393165 UYX393118:UYX393165 VIT393118:VIT393165 VSP393118:VSP393165 WCL393118:WCL393165 WMH393118:WMH393165 WWD393118:WWD393165 M458654:M458701 JR458654:JR458701 TN458654:TN458701 ADJ458654:ADJ458701 ANF458654:ANF458701 AXB458654:AXB458701 BGX458654:BGX458701 BQT458654:BQT458701 CAP458654:CAP458701 CKL458654:CKL458701 CUH458654:CUH458701 DED458654:DED458701 DNZ458654:DNZ458701 DXV458654:DXV458701 EHR458654:EHR458701 ERN458654:ERN458701 FBJ458654:FBJ458701 FLF458654:FLF458701 FVB458654:FVB458701 GEX458654:GEX458701 GOT458654:GOT458701 GYP458654:GYP458701 HIL458654:HIL458701 HSH458654:HSH458701 ICD458654:ICD458701 ILZ458654:ILZ458701 IVV458654:IVV458701 JFR458654:JFR458701 JPN458654:JPN458701 JZJ458654:JZJ458701 KJF458654:KJF458701 KTB458654:KTB458701 LCX458654:LCX458701 LMT458654:LMT458701 LWP458654:LWP458701 MGL458654:MGL458701 MQH458654:MQH458701 NAD458654:NAD458701 NJZ458654:NJZ458701 NTV458654:NTV458701 ODR458654:ODR458701 ONN458654:ONN458701 OXJ458654:OXJ458701 PHF458654:PHF458701 PRB458654:PRB458701 QAX458654:QAX458701 QKT458654:QKT458701 QUP458654:QUP458701 REL458654:REL458701 ROH458654:ROH458701 RYD458654:RYD458701 SHZ458654:SHZ458701 SRV458654:SRV458701 TBR458654:TBR458701 TLN458654:TLN458701 TVJ458654:TVJ458701 UFF458654:UFF458701 UPB458654:UPB458701 UYX458654:UYX458701 VIT458654:VIT458701 VSP458654:VSP458701 WCL458654:WCL458701 WMH458654:WMH458701 WWD458654:WWD458701 M524190:M524237 JR524190:JR524237 TN524190:TN524237 ADJ524190:ADJ524237 ANF524190:ANF524237 AXB524190:AXB524237 BGX524190:BGX524237 BQT524190:BQT524237 CAP524190:CAP524237 CKL524190:CKL524237 CUH524190:CUH524237 DED524190:DED524237 DNZ524190:DNZ524237 DXV524190:DXV524237 EHR524190:EHR524237 ERN524190:ERN524237 FBJ524190:FBJ524237 FLF524190:FLF524237 FVB524190:FVB524237 GEX524190:GEX524237 GOT524190:GOT524237 GYP524190:GYP524237 HIL524190:HIL524237 HSH524190:HSH524237 ICD524190:ICD524237 ILZ524190:ILZ524237 IVV524190:IVV524237 JFR524190:JFR524237 JPN524190:JPN524237 JZJ524190:JZJ524237 KJF524190:KJF524237 KTB524190:KTB524237 LCX524190:LCX524237 LMT524190:LMT524237 LWP524190:LWP524237 MGL524190:MGL524237 MQH524190:MQH524237 NAD524190:NAD524237 NJZ524190:NJZ524237 NTV524190:NTV524237 ODR524190:ODR524237 ONN524190:ONN524237 OXJ524190:OXJ524237 PHF524190:PHF524237 PRB524190:PRB524237 QAX524190:QAX524237 QKT524190:QKT524237 QUP524190:QUP524237 REL524190:REL524237 ROH524190:ROH524237 RYD524190:RYD524237 SHZ524190:SHZ524237 SRV524190:SRV524237 TBR524190:TBR524237 TLN524190:TLN524237 TVJ524190:TVJ524237 UFF524190:UFF524237 UPB524190:UPB524237 UYX524190:UYX524237 VIT524190:VIT524237 VSP524190:VSP524237 WCL524190:WCL524237 WMH524190:WMH524237 WWD524190:WWD524237 M589726:M589773 JR589726:JR589773 TN589726:TN589773 ADJ589726:ADJ589773 ANF589726:ANF589773 AXB589726:AXB589773 BGX589726:BGX589773 BQT589726:BQT589773 CAP589726:CAP589773 CKL589726:CKL589773 CUH589726:CUH589773 DED589726:DED589773 DNZ589726:DNZ589773 DXV589726:DXV589773 EHR589726:EHR589773 ERN589726:ERN589773 FBJ589726:FBJ589773 FLF589726:FLF589773 FVB589726:FVB589773 GEX589726:GEX589773 GOT589726:GOT589773 GYP589726:GYP589773 HIL589726:HIL589773 HSH589726:HSH589773 ICD589726:ICD589773 ILZ589726:ILZ589773 IVV589726:IVV589773 JFR589726:JFR589773 JPN589726:JPN589773 JZJ589726:JZJ589773 KJF589726:KJF589773 KTB589726:KTB589773 LCX589726:LCX589773 LMT589726:LMT589773 LWP589726:LWP589773 MGL589726:MGL589773 MQH589726:MQH589773 NAD589726:NAD589773 NJZ589726:NJZ589773 NTV589726:NTV589773 ODR589726:ODR589773 ONN589726:ONN589773 OXJ589726:OXJ589773 PHF589726:PHF589773 PRB589726:PRB589773 QAX589726:QAX589773 QKT589726:QKT589773 QUP589726:QUP589773 REL589726:REL589773 ROH589726:ROH589773 RYD589726:RYD589773 SHZ589726:SHZ589773 SRV589726:SRV589773 TBR589726:TBR589773 TLN589726:TLN589773 TVJ589726:TVJ589773 UFF589726:UFF589773 UPB589726:UPB589773 UYX589726:UYX589773 VIT589726:VIT589773 VSP589726:VSP589773 WCL589726:WCL589773 WMH589726:WMH589773 WWD589726:WWD589773 M655262:M655309 JR655262:JR655309 TN655262:TN655309 ADJ655262:ADJ655309 ANF655262:ANF655309 AXB655262:AXB655309 BGX655262:BGX655309 BQT655262:BQT655309 CAP655262:CAP655309 CKL655262:CKL655309 CUH655262:CUH655309 DED655262:DED655309 DNZ655262:DNZ655309 DXV655262:DXV655309 EHR655262:EHR655309 ERN655262:ERN655309 FBJ655262:FBJ655309 FLF655262:FLF655309 FVB655262:FVB655309 GEX655262:GEX655309 GOT655262:GOT655309 GYP655262:GYP655309 HIL655262:HIL655309 HSH655262:HSH655309 ICD655262:ICD655309 ILZ655262:ILZ655309 IVV655262:IVV655309 JFR655262:JFR655309 JPN655262:JPN655309 JZJ655262:JZJ655309 KJF655262:KJF655309 KTB655262:KTB655309 LCX655262:LCX655309 LMT655262:LMT655309 LWP655262:LWP655309 MGL655262:MGL655309 MQH655262:MQH655309 NAD655262:NAD655309 NJZ655262:NJZ655309 NTV655262:NTV655309 ODR655262:ODR655309 ONN655262:ONN655309 OXJ655262:OXJ655309 PHF655262:PHF655309 PRB655262:PRB655309 QAX655262:QAX655309 QKT655262:QKT655309 QUP655262:QUP655309 REL655262:REL655309 ROH655262:ROH655309 RYD655262:RYD655309 SHZ655262:SHZ655309 SRV655262:SRV655309 TBR655262:TBR655309 TLN655262:TLN655309 TVJ655262:TVJ655309 UFF655262:UFF655309 UPB655262:UPB655309 UYX655262:UYX655309 VIT655262:VIT655309 VSP655262:VSP655309 WCL655262:WCL655309 WMH655262:WMH655309 WWD655262:WWD655309 M720798:M720845 JR720798:JR720845 TN720798:TN720845 ADJ720798:ADJ720845 ANF720798:ANF720845 AXB720798:AXB720845 BGX720798:BGX720845 BQT720798:BQT720845 CAP720798:CAP720845 CKL720798:CKL720845 CUH720798:CUH720845 DED720798:DED720845 DNZ720798:DNZ720845 DXV720798:DXV720845 EHR720798:EHR720845 ERN720798:ERN720845 FBJ720798:FBJ720845 FLF720798:FLF720845 FVB720798:FVB720845 GEX720798:GEX720845 GOT720798:GOT720845 GYP720798:GYP720845 HIL720798:HIL720845 HSH720798:HSH720845 ICD720798:ICD720845 ILZ720798:ILZ720845 IVV720798:IVV720845 JFR720798:JFR720845 JPN720798:JPN720845 JZJ720798:JZJ720845 KJF720798:KJF720845 KTB720798:KTB720845 LCX720798:LCX720845 LMT720798:LMT720845 LWP720798:LWP720845 MGL720798:MGL720845 MQH720798:MQH720845 NAD720798:NAD720845 NJZ720798:NJZ720845 NTV720798:NTV720845 ODR720798:ODR720845 ONN720798:ONN720845 OXJ720798:OXJ720845 PHF720798:PHF720845 PRB720798:PRB720845 QAX720798:QAX720845 QKT720798:QKT720845 QUP720798:QUP720845 REL720798:REL720845 ROH720798:ROH720845 RYD720798:RYD720845 SHZ720798:SHZ720845 SRV720798:SRV720845 TBR720798:TBR720845 TLN720798:TLN720845 TVJ720798:TVJ720845 UFF720798:UFF720845 UPB720798:UPB720845 UYX720798:UYX720845 VIT720798:VIT720845 VSP720798:VSP720845 WCL720798:WCL720845 WMH720798:WMH720845 WWD720798:WWD720845 M786334:M786381 JR786334:JR786381 TN786334:TN786381 ADJ786334:ADJ786381 ANF786334:ANF786381 AXB786334:AXB786381 BGX786334:BGX786381 BQT786334:BQT786381 CAP786334:CAP786381 CKL786334:CKL786381 CUH786334:CUH786381 DED786334:DED786381 DNZ786334:DNZ786381 DXV786334:DXV786381 EHR786334:EHR786381 ERN786334:ERN786381 FBJ786334:FBJ786381 FLF786334:FLF786381 FVB786334:FVB786381 GEX786334:GEX786381 GOT786334:GOT786381 GYP786334:GYP786381 HIL786334:HIL786381 HSH786334:HSH786381 ICD786334:ICD786381 ILZ786334:ILZ786381 IVV786334:IVV786381 JFR786334:JFR786381 JPN786334:JPN786381 JZJ786334:JZJ786381 KJF786334:KJF786381 KTB786334:KTB786381 LCX786334:LCX786381 LMT786334:LMT786381 LWP786334:LWP786381 MGL786334:MGL786381 MQH786334:MQH786381 NAD786334:NAD786381 NJZ786334:NJZ786381 NTV786334:NTV786381 ODR786334:ODR786381 ONN786334:ONN786381 OXJ786334:OXJ786381 PHF786334:PHF786381 PRB786334:PRB786381 QAX786334:QAX786381 QKT786334:QKT786381 QUP786334:QUP786381 REL786334:REL786381 ROH786334:ROH786381 RYD786334:RYD786381 SHZ786334:SHZ786381 SRV786334:SRV786381 TBR786334:TBR786381 TLN786334:TLN786381 TVJ786334:TVJ786381 UFF786334:UFF786381 UPB786334:UPB786381 UYX786334:UYX786381 VIT786334:VIT786381 VSP786334:VSP786381 WCL786334:WCL786381 WMH786334:WMH786381 WWD786334:WWD786381 M851870:M851917 JR851870:JR851917 TN851870:TN851917 ADJ851870:ADJ851917 ANF851870:ANF851917 AXB851870:AXB851917 BGX851870:BGX851917 BQT851870:BQT851917 CAP851870:CAP851917 CKL851870:CKL851917 CUH851870:CUH851917 DED851870:DED851917 DNZ851870:DNZ851917 DXV851870:DXV851917 EHR851870:EHR851917 ERN851870:ERN851917 FBJ851870:FBJ851917 FLF851870:FLF851917 FVB851870:FVB851917 GEX851870:GEX851917 GOT851870:GOT851917 GYP851870:GYP851917 HIL851870:HIL851917 HSH851870:HSH851917 ICD851870:ICD851917 ILZ851870:ILZ851917 IVV851870:IVV851917 JFR851870:JFR851917 JPN851870:JPN851917 JZJ851870:JZJ851917 KJF851870:KJF851917 KTB851870:KTB851917 LCX851870:LCX851917 LMT851870:LMT851917 LWP851870:LWP851917 MGL851870:MGL851917 MQH851870:MQH851917 NAD851870:NAD851917 NJZ851870:NJZ851917 NTV851870:NTV851917 ODR851870:ODR851917 ONN851870:ONN851917 OXJ851870:OXJ851917 PHF851870:PHF851917 PRB851870:PRB851917 QAX851870:QAX851917 QKT851870:QKT851917 QUP851870:QUP851917 REL851870:REL851917 ROH851870:ROH851917 RYD851870:RYD851917 SHZ851870:SHZ851917 SRV851870:SRV851917 TBR851870:TBR851917 TLN851870:TLN851917 TVJ851870:TVJ851917 UFF851870:UFF851917 UPB851870:UPB851917 UYX851870:UYX851917 VIT851870:VIT851917 VSP851870:VSP851917 WCL851870:WCL851917 WMH851870:WMH851917 WWD851870:WWD851917 M917406:M917453 JR917406:JR917453 TN917406:TN917453 ADJ917406:ADJ917453 ANF917406:ANF917453 AXB917406:AXB917453 BGX917406:BGX917453 BQT917406:BQT917453 CAP917406:CAP917453 CKL917406:CKL917453 CUH917406:CUH917453 DED917406:DED917453 DNZ917406:DNZ917453 DXV917406:DXV917453 EHR917406:EHR917453 ERN917406:ERN917453 FBJ917406:FBJ917453 FLF917406:FLF917453 FVB917406:FVB917453 GEX917406:GEX917453 GOT917406:GOT917453 GYP917406:GYP917453 HIL917406:HIL917453 HSH917406:HSH917453 ICD917406:ICD917453 ILZ917406:ILZ917453 IVV917406:IVV917453 JFR917406:JFR917453 JPN917406:JPN917453 JZJ917406:JZJ917453 KJF917406:KJF917453 KTB917406:KTB917453 LCX917406:LCX917453 LMT917406:LMT917453 LWP917406:LWP917453 MGL917406:MGL917453 MQH917406:MQH917453 NAD917406:NAD917453 NJZ917406:NJZ917453 NTV917406:NTV917453 ODR917406:ODR917453 ONN917406:ONN917453 OXJ917406:OXJ917453 PHF917406:PHF917453 PRB917406:PRB917453 QAX917406:QAX917453 QKT917406:QKT917453 QUP917406:QUP917453 REL917406:REL917453 ROH917406:ROH917453 RYD917406:RYD917453 SHZ917406:SHZ917453 SRV917406:SRV917453 TBR917406:TBR917453 TLN917406:TLN917453 TVJ917406:TVJ917453 UFF917406:UFF917453 UPB917406:UPB917453 UYX917406:UYX917453 VIT917406:VIT917453 VSP917406:VSP917453 WCL917406:WCL917453 WMH917406:WMH917453 WWD917406:WWD917453 M982942:M982989 JR982942:JR982989 TN982942:TN982989 ADJ982942:ADJ982989 ANF982942:ANF982989 AXB982942:AXB982989 BGX982942:BGX982989 BQT982942:BQT982989 CAP982942:CAP982989 CKL982942:CKL982989 CUH982942:CUH982989 DED982942:DED982989 DNZ982942:DNZ982989 DXV982942:DXV982989 EHR982942:EHR982989 ERN982942:ERN982989 FBJ982942:FBJ982989 FLF982942:FLF982989 FVB982942:FVB982989 GEX982942:GEX982989 GOT982942:GOT982989 GYP982942:GYP982989 HIL982942:HIL982989 HSH982942:HSH982989 ICD982942:ICD982989 ILZ982942:ILZ982989 IVV982942:IVV982989 JFR982942:JFR982989 JPN982942:JPN982989 JZJ982942:JZJ982989 KJF982942:KJF982989 KTB982942:KTB982989 LCX982942:LCX982989 LMT982942:LMT982989 LWP982942:LWP982989 MGL982942:MGL982989 MQH982942:MQH982989 NAD982942:NAD982989 NJZ982942:NJZ982989 NTV982942:NTV982989 ODR982942:ODR982989 ONN982942:ONN982989 OXJ982942:OXJ982989 PHF982942:PHF982989 PRB982942:PRB982989 QAX982942:QAX982989 QKT982942:QKT982989 QUP982942:QUP982989 REL982942:REL982989 ROH982942:ROH982989 RYD982942:RYD982989 SHZ982942:SHZ982989 SRV982942:SRV982989 TBR982942:TBR982989 TLN982942:TLN982989 TVJ982942:TVJ982989 UFF982942:UFF982989 UPB982942:UPB982989 UYX982942:UYX982989 VIT982942:VIT982989 VSP982942:VSP982989 WCL982942:WCL982989 WMH982942:WMH982989 WWD982942:WWD982989 B65471:B65485 JG65471:JG65485 TC65471:TC65485 ACY65471:ACY65485 AMU65471:AMU65485 AWQ65471:AWQ65485 BGM65471:BGM65485 BQI65471:BQI65485 CAE65471:CAE65485 CKA65471:CKA65485 CTW65471:CTW65485 DDS65471:DDS65485 DNO65471:DNO65485 DXK65471:DXK65485 EHG65471:EHG65485 ERC65471:ERC65485 FAY65471:FAY65485 FKU65471:FKU65485 FUQ65471:FUQ65485 GEM65471:GEM65485 GOI65471:GOI65485 GYE65471:GYE65485 HIA65471:HIA65485 HRW65471:HRW65485 IBS65471:IBS65485 ILO65471:ILO65485 IVK65471:IVK65485 JFG65471:JFG65485 JPC65471:JPC65485 JYY65471:JYY65485 KIU65471:KIU65485 KSQ65471:KSQ65485 LCM65471:LCM65485 LMI65471:LMI65485 LWE65471:LWE65485 MGA65471:MGA65485 MPW65471:MPW65485 MZS65471:MZS65485 NJO65471:NJO65485 NTK65471:NTK65485 ODG65471:ODG65485 ONC65471:ONC65485 OWY65471:OWY65485 PGU65471:PGU65485 PQQ65471:PQQ65485 QAM65471:QAM65485 QKI65471:QKI65485 QUE65471:QUE65485 REA65471:REA65485 RNW65471:RNW65485 RXS65471:RXS65485 SHO65471:SHO65485 SRK65471:SRK65485 TBG65471:TBG65485 TLC65471:TLC65485 TUY65471:TUY65485 UEU65471:UEU65485 UOQ65471:UOQ65485 UYM65471:UYM65485 VII65471:VII65485 VSE65471:VSE65485 WCA65471:WCA65485 WLW65471:WLW65485 WVS65471:WVS65485 B131007:B131021 JG131007:JG131021 TC131007:TC131021 ACY131007:ACY131021 AMU131007:AMU131021 AWQ131007:AWQ131021 BGM131007:BGM131021 BQI131007:BQI131021 CAE131007:CAE131021 CKA131007:CKA131021 CTW131007:CTW131021 DDS131007:DDS131021 DNO131007:DNO131021 DXK131007:DXK131021 EHG131007:EHG131021 ERC131007:ERC131021 FAY131007:FAY131021 FKU131007:FKU131021 FUQ131007:FUQ131021 GEM131007:GEM131021 GOI131007:GOI131021 GYE131007:GYE131021 HIA131007:HIA131021 HRW131007:HRW131021 IBS131007:IBS131021 ILO131007:ILO131021 IVK131007:IVK131021 JFG131007:JFG131021 JPC131007:JPC131021 JYY131007:JYY131021 KIU131007:KIU131021 KSQ131007:KSQ131021 LCM131007:LCM131021 LMI131007:LMI131021 LWE131007:LWE131021 MGA131007:MGA131021 MPW131007:MPW131021 MZS131007:MZS131021 NJO131007:NJO131021 NTK131007:NTK131021 ODG131007:ODG131021 ONC131007:ONC131021 OWY131007:OWY131021 PGU131007:PGU131021 PQQ131007:PQQ131021 QAM131007:QAM131021 QKI131007:QKI131021 QUE131007:QUE131021 REA131007:REA131021 RNW131007:RNW131021 RXS131007:RXS131021 SHO131007:SHO131021 SRK131007:SRK131021 TBG131007:TBG131021 TLC131007:TLC131021 TUY131007:TUY131021 UEU131007:UEU131021 UOQ131007:UOQ131021 UYM131007:UYM131021 VII131007:VII131021 VSE131007:VSE131021 WCA131007:WCA131021 WLW131007:WLW131021 WVS131007:WVS131021 B196543:B196557 JG196543:JG196557 TC196543:TC196557 ACY196543:ACY196557 AMU196543:AMU196557 AWQ196543:AWQ196557 BGM196543:BGM196557 BQI196543:BQI196557 CAE196543:CAE196557 CKA196543:CKA196557 CTW196543:CTW196557 DDS196543:DDS196557 DNO196543:DNO196557 DXK196543:DXK196557 EHG196543:EHG196557 ERC196543:ERC196557 FAY196543:FAY196557 FKU196543:FKU196557 FUQ196543:FUQ196557 GEM196543:GEM196557 GOI196543:GOI196557 GYE196543:GYE196557 HIA196543:HIA196557 HRW196543:HRW196557 IBS196543:IBS196557 ILO196543:ILO196557 IVK196543:IVK196557 JFG196543:JFG196557 JPC196543:JPC196557 JYY196543:JYY196557 KIU196543:KIU196557 KSQ196543:KSQ196557 LCM196543:LCM196557 LMI196543:LMI196557 LWE196543:LWE196557 MGA196543:MGA196557 MPW196543:MPW196557 MZS196543:MZS196557 NJO196543:NJO196557 NTK196543:NTK196557 ODG196543:ODG196557 ONC196543:ONC196557 OWY196543:OWY196557 PGU196543:PGU196557 PQQ196543:PQQ196557 QAM196543:QAM196557 QKI196543:QKI196557 QUE196543:QUE196557 REA196543:REA196557 RNW196543:RNW196557 RXS196543:RXS196557 SHO196543:SHO196557 SRK196543:SRK196557 TBG196543:TBG196557 TLC196543:TLC196557 TUY196543:TUY196557 UEU196543:UEU196557 UOQ196543:UOQ196557 UYM196543:UYM196557 VII196543:VII196557 VSE196543:VSE196557 WCA196543:WCA196557 WLW196543:WLW196557 WVS196543:WVS196557 B262079:B262093 JG262079:JG262093 TC262079:TC262093 ACY262079:ACY262093 AMU262079:AMU262093 AWQ262079:AWQ262093 BGM262079:BGM262093 BQI262079:BQI262093 CAE262079:CAE262093 CKA262079:CKA262093 CTW262079:CTW262093 DDS262079:DDS262093 DNO262079:DNO262093 DXK262079:DXK262093 EHG262079:EHG262093 ERC262079:ERC262093 FAY262079:FAY262093 FKU262079:FKU262093 FUQ262079:FUQ262093 GEM262079:GEM262093 GOI262079:GOI262093 GYE262079:GYE262093 HIA262079:HIA262093 HRW262079:HRW262093 IBS262079:IBS262093 ILO262079:ILO262093 IVK262079:IVK262093 JFG262079:JFG262093 JPC262079:JPC262093 JYY262079:JYY262093 KIU262079:KIU262093 KSQ262079:KSQ262093 LCM262079:LCM262093 LMI262079:LMI262093 LWE262079:LWE262093 MGA262079:MGA262093 MPW262079:MPW262093 MZS262079:MZS262093 NJO262079:NJO262093 NTK262079:NTK262093 ODG262079:ODG262093 ONC262079:ONC262093 OWY262079:OWY262093 PGU262079:PGU262093 PQQ262079:PQQ262093 QAM262079:QAM262093 QKI262079:QKI262093 QUE262079:QUE262093 REA262079:REA262093 RNW262079:RNW262093 RXS262079:RXS262093 SHO262079:SHO262093 SRK262079:SRK262093 TBG262079:TBG262093 TLC262079:TLC262093 TUY262079:TUY262093 UEU262079:UEU262093 UOQ262079:UOQ262093 UYM262079:UYM262093 VII262079:VII262093 VSE262079:VSE262093 WCA262079:WCA262093 WLW262079:WLW262093 WVS262079:WVS262093 B327615:B327629 JG327615:JG327629 TC327615:TC327629 ACY327615:ACY327629 AMU327615:AMU327629 AWQ327615:AWQ327629 BGM327615:BGM327629 BQI327615:BQI327629 CAE327615:CAE327629 CKA327615:CKA327629 CTW327615:CTW327629 DDS327615:DDS327629 DNO327615:DNO327629 DXK327615:DXK327629 EHG327615:EHG327629 ERC327615:ERC327629 FAY327615:FAY327629 FKU327615:FKU327629 FUQ327615:FUQ327629 GEM327615:GEM327629 GOI327615:GOI327629 GYE327615:GYE327629 HIA327615:HIA327629 HRW327615:HRW327629 IBS327615:IBS327629 ILO327615:ILO327629 IVK327615:IVK327629 JFG327615:JFG327629 JPC327615:JPC327629 JYY327615:JYY327629 KIU327615:KIU327629 KSQ327615:KSQ327629 LCM327615:LCM327629 LMI327615:LMI327629 LWE327615:LWE327629 MGA327615:MGA327629 MPW327615:MPW327629 MZS327615:MZS327629 NJO327615:NJO327629 NTK327615:NTK327629 ODG327615:ODG327629 ONC327615:ONC327629 OWY327615:OWY327629 PGU327615:PGU327629 PQQ327615:PQQ327629 QAM327615:QAM327629 QKI327615:QKI327629 QUE327615:QUE327629 REA327615:REA327629 RNW327615:RNW327629 RXS327615:RXS327629 SHO327615:SHO327629 SRK327615:SRK327629 TBG327615:TBG327629 TLC327615:TLC327629 TUY327615:TUY327629 UEU327615:UEU327629 UOQ327615:UOQ327629 UYM327615:UYM327629 VII327615:VII327629 VSE327615:VSE327629 WCA327615:WCA327629 WLW327615:WLW327629 WVS327615:WVS327629 B393151:B393165 JG393151:JG393165 TC393151:TC393165 ACY393151:ACY393165 AMU393151:AMU393165 AWQ393151:AWQ393165 BGM393151:BGM393165 BQI393151:BQI393165 CAE393151:CAE393165 CKA393151:CKA393165 CTW393151:CTW393165 DDS393151:DDS393165 DNO393151:DNO393165 DXK393151:DXK393165 EHG393151:EHG393165 ERC393151:ERC393165 FAY393151:FAY393165 FKU393151:FKU393165 FUQ393151:FUQ393165 GEM393151:GEM393165 GOI393151:GOI393165 GYE393151:GYE393165 HIA393151:HIA393165 HRW393151:HRW393165 IBS393151:IBS393165 ILO393151:ILO393165 IVK393151:IVK393165 JFG393151:JFG393165 JPC393151:JPC393165 JYY393151:JYY393165 KIU393151:KIU393165 KSQ393151:KSQ393165 LCM393151:LCM393165 LMI393151:LMI393165 LWE393151:LWE393165 MGA393151:MGA393165 MPW393151:MPW393165 MZS393151:MZS393165 NJO393151:NJO393165 NTK393151:NTK393165 ODG393151:ODG393165 ONC393151:ONC393165 OWY393151:OWY393165 PGU393151:PGU393165 PQQ393151:PQQ393165 QAM393151:QAM393165 QKI393151:QKI393165 QUE393151:QUE393165 REA393151:REA393165 RNW393151:RNW393165 RXS393151:RXS393165 SHO393151:SHO393165 SRK393151:SRK393165 TBG393151:TBG393165 TLC393151:TLC393165 TUY393151:TUY393165 UEU393151:UEU393165 UOQ393151:UOQ393165 UYM393151:UYM393165 VII393151:VII393165 VSE393151:VSE393165 WCA393151:WCA393165 WLW393151:WLW393165 WVS393151:WVS393165 B458687:B458701 JG458687:JG458701 TC458687:TC458701 ACY458687:ACY458701 AMU458687:AMU458701 AWQ458687:AWQ458701 BGM458687:BGM458701 BQI458687:BQI458701 CAE458687:CAE458701 CKA458687:CKA458701 CTW458687:CTW458701 DDS458687:DDS458701 DNO458687:DNO458701 DXK458687:DXK458701 EHG458687:EHG458701 ERC458687:ERC458701 FAY458687:FAY458701 FKU458687:FKU458701 FUQ458687:FUQ458701 GEM458687:GEM458701 GOI458687:GOI458701 GYE458687:GYE458701 HIA458687:HIA458701 HRW458687:HRW458701 IBS458687:IBS458701 ILO458687:ILO458701 IVK458687:IVK458701 JFG458687:JFG458701 JPC458687:JPC458701 JYY458687:JYY458701 KIU458687:KIU458701 KSQ458687:KSQ458701 LCM458687:LCM458701 LMI458687:LMI458701 LWE458687:LWE458701 MGA458687:MGA458701 MPW458687:MPW458701 MZS458687:MZS458701 NJO458687:NJO458701 NTK458687:NTK458701 ODG458687:ODG458701 ONC458687:ONC458701 OWY458687:OWY458701 PGU458687:PGU458701 PQQ458687:PQQ458701 QAM458687:QAM458701 QKI458687:QKI458701 QUE458687:QUE458701 REA458687:REA458701 RNW458687:RNW458701 RXS458687:RXS458701 SHO458687:SHO458701 SRK458687:SRK458701 TBG458687:TBG458701 TLC458687:TLC458701 TUY458687:TUY458701 UEU458687:UEU458701 UOQ458687:UOQ458701 UYM458687:UYM458701 VII458687:VII458701 VSE458687:VSE458701 WCA458687:WCA458701 WLW458687:WLW458701 WVS458687:WVS458701 B524223:B524237 JG524223:JG524237 TC524223:TC524237 ACY524223:ACY524237 AMU524223:AMU524237 AWQ524223:AWQ524237 BGM524223:BGM524237 BQI524223:BQI524237 CAE524223:CAE524237 CKA524223:CKA524237 CTW524223:CTW524237 DDS524223:DDS524237 DNO524223:DNO524237 DXK524223:DXK524237 EHG524223:EHG524237 ERC524223:ERC524237 FAY524223:FAY524237 FKU524223:FKU524237 FUQ524223:FUQ524237 GEM524223:GEM524237 GOI524223:GOI524237 GYE524223:GYE524237 HIA524223:HIA524237 HRW524223:HRW524237 IBS524223:IBS524237 ILO524223:ILO524237 IVK524223:IVK524237 JFG524223:JFG524237 JPC524223:JPC524237 JYY524223:JYY524237 KIU524223:KIU524237 KSQ524223:KSQ524237 LCM524223:LCM524237 LMI524223:LMI524237 LWE524223:LWE524237 MGA524223:MGA524237 MPW524223:MPW524237 MZS524223:MZS524237 NJO524223:NJO524237 NTK524223:NTK524237 ODG524223:ODG524237 ONC524223:ONC524237 OWY524223:OWY524237 PGU524223:PGU524237 PQQ524223:PQQ524237 QAM524223:QAM524237 QKI524223:QKI524237 QUE524223:QUE524237 REA524223:REA524237 RNW524223:RNW524237 RXS524223:RXS524237 SHO524223:SHO524237 SRK524223:SRK524237 TBG524223:TBG524237 TLC524223:TLC524237 TUY524223:TUY524237 UEU524223:UEU524237 UOQ524223:UOQ524237 UYM524223:UYM524237 VII524223:VII524237 VSE524223:VSE524237 WCA524223:WCA524237 WLW524223:WLW524237 WVS524223:WVS524237 B589759:B589773 JG589759:JG589773 TC589759:TC589773 ACY589759:ACY589773 AMU589759:AMU589773 AWQ589759:AWQ589773 BGM589759:BGM589773 BQI589759:BQI589773 CAE589759:CAE589773 CKA589759:CKA589773 CTW589759:CTW589773 DDS589759:DDS589773 DNO589759:DNO589773 DXK589759:DXK589773 EHG589759:EHG589773 ERC589759:ERC589773 FAY589759:FAY589773 FKU589759:FKU589773 FUQ589759:FUQ589773 GEM589759:GEM589773 GOI589759:GOI589773 GYE589759:GYE589773 HIA589759:HIA589773 HRW589759:HRW589773 IBS589759:IBS589773 ILO589759:ILO589773 IVK589759:IVK589773 JFG589759:JFG589773 JPC589759:JPC589773 JYY589759:JYY589773 KIU589759:KIU589773 KSQ589759:KSQ589773 LCM589759:LCM589773 LMI589759:LMI589773 LWE589759:LWE589773 MGA589759:MGA589773 MPW589759:MPW589773 MZS589759:MZS589773 NJO589759:NJO589773 NTK589759:NTK589773 ODG589759:ODG589773 ONC589759:ONC589773 OWY589759:OWY589773 PGU589759:PGU589773 PQQ589759:PQQ589773 QAM589759:QAM589773 QKI589759:QKI589773 QUE589759:QUE589773 REA589759:REA589773 RNW589759:RNW589773 RXS589759:RXS589773 SHO589759:SHO589773 SRK589759:SRK589773 TBG589759:TBG589773 TLC589759:TLC589773 TUY589759:TUY589773 UEU589759:UEU589773 UOQ589759:UOQ589773 UYM589759:UYM589773 VII589759:VII589773 VSE589759:VSE589773 WCA589759:WCA589773 WLW589759:WLW589773 WVS589759:WVS589773 B655295:B655309 JG655295:JG655309 TC655295:TC655309 ACY655295:ACY655309 AMU655295:AMU655309 AWQ655295:AWQ655309 BGM655295:BGM655309 BQI655295:BQI655309 CAE655295:CAE655309 CKA655295:CKA655309 CTW655295:CTW655309 DDS655295:DDS655309 DNO655295:DNO655309 DXK655295:DXK655309 EHG655295:EHG655309 ERC655295:ERC655309 FAY655295:FAY655309 FKU655295:FKU655309 FUQ655295:FUQ655309 GEM655295:GEM655309 GOI655295:GOI655309 GYE655295:GYE655309 HIA655295:HIA655309 HRW655295:HRW655309 IBS655295:IBS655309 ILO655295:ILO655309 IVK655295:IVK655309 JFG655295:JFG655309 JPC655295:JPC655309 JYY655295:JYY655309 KIU655295:KIU655309 KSQ655295:KSQ655309 LCM655295:LCM655309 LMI655295:LMI655309 LWE655295:LWE655309 MGA655295:MGA655309 MPW655295:MPW655309 MZS655295:MZS655309 NJO655295:NJO655309 NTK655295:NTK655309 ODG655295:ODG655309 ONC655295:ONC655309 OWY655295:OWY655309 PGU655295:PGU655309 PQQ655295:PQQ655309 QAM655295:QAM655309 QKI655295:QKI655309 QUE655295:QUE655309 REA655295:REA655309 RNW655295:RNW655309 RXS655295:RXS655309 SHO655295:SHO655309 SRK655295:SRK655309 TBG655295:TBG655309 TLC655295:TLC655309 TUY655295:TUY655309 UEU655295:UEU655309 UOQ655295:UOQ655309 UYM655295:UYM655309 VII655295:VII655309 VSE655295:VSE655309 WCA655295:WCA655309 WLW655295:WLW655309 WVS655295:WVS655309 B720831:B720845 JG720831:JG720845 TC720831:TC720845 ACY720831:ACY720845 AMU720831:AMU720845 AWQ720831:AWQ720845 BGM720831:BGM720845 BQI720831:BQI720845 CAE720831:CAE720845 CKA720831:CKA720845 CTW720831:CTW720845 DDS720831:DDS720845 DNO720831:DNO720845 DXK720831:DXK720845 EHG720831:EHG720845 ERC720831:ERC720845 FAY720831:FAY720845 FKU720831:FKU720845 FUQ720831:FUQ720845 GEM720831:GEM720845 GOI720831:GOI720845 GYE720831:GYE720845 HIA720831:HIA720845 HRW720831:HRW720845 IBS720831:IBS720845 ILO720831:ILO720845 IVK720831:IVK720845 JFG720831:JFG720845 JPC720831:JPC720845 JYY720831:JYY720845 KIU720831:KIU720845 KSQ720831:KSQ720845 LCM720831:LCM720845 LMI720831:LMI720845 LWE720831:LWE720845 MGA720831:MGA720845 MPW720831:MPW720845 MZS720831:MZS720845 NJO720831:NJO720845 NTK720831:NTK720845 ODG720831:ODG720845 ONC720831:ONC720845 OWY720831:OWY720845 PGU720831:PGU720845 PQQ720831:PQQ720845 QAM720831:QAM720845 QKI720831:QKI720845 QUE720831:QUE720845 REA720831:REA720845 RNW720831:RNW720845 RXS720831:RXS720845 SHO720831:SHO720845 SRK720831:SRK720845 TBG720831:TBG720845 TLC720831:TLC720845 TUY720831:TUY720845 UEU720831:UEU720845 UOQ720831:UOQ720845 UYM720831:UYM720845 VII720831:VII720845 VSE720831:VSE720845 WCA720831:WCA720845 WLW720831:WLW720845 WVS720831:WVS720845 B786367:B786381 JG786367:JG786381 TC786367:TC786381 ACY786367:ACY786381 AMU786367:AMU786381 AWQ786367:AWQ786381 BGM786367:BGM786381 BQI786367:BQI786381 CAE786367:CAE786381 CKA786367:CKA786381 CTW786367:CTW786381 DDS786367:DDS786381 DNO786367:DNO786381 DXK786367:DXK786381 EHG786367:EHG786381 ERC786367:ERC786381 FAY786367:FAY786381 FKU786367:FKU786381 FUQ786367:FUQ786381 GEM786367:GEM786381 GOI786367:GOI786381 GYE786367:GYE786381 HIA786367:HIA786381 HRW786367:HRW786381 IBS786367:IBS786381 ILO786367:ILO786381 IVK786367:IVK786381 JFG786367:JFG786381 JPC786367:JPC786381 JYY786367:JYY786381 KIU786367:KIU786381 KSQ786367:KSQ786381 LCM786367:LCM786381 LMI786367:LMI786381 LWE786367:LWE786381 MGA786367:MGA786381 MPW786367:MPW786381 MZS786367:MZS786381 NJO786367:NJO786381 NTK786367:NTK786381 ODG786367:ODG786381 ONC786367:ONC786381 OWY786367:OWY786381 PGU786367:PGU786381 PQQ786367:PQQ786381 QAM786367:QAM786381 QKI786367:QKI786381 QUE786367:QUE786381 REA786367:REA786381 RNW786367:RNW786381 RXS786367:RXS786381 SHO786367:SHO786381 SRK786367:SRK786381 TBG786367:TBG786381 TLC786367:TLC786381 TUY786367:TUY786381 UEU786367:UEU786381 UOQ786367:UOQ786381 UYM786367:UYM786381 VII786367:VII786381 VSE786367:VSE786381 WCA786367:WCA786381 WLW786367:WLW786381 WVS786367:WVS786381 B851903:B851917 JG851903:JG851917 TC851903:TC851917 ACY851903:ACY851917 AMU851903:AMU851917 AWQ851903:AWQ851917 BGM851903:BGM851917 BQI851903:BQI851917 CAE851903:CAE851917 CKA851903:CKA851917 CTW851903:CTW851917 DDS851903:DDS851917 DNO851903:DNO851917 DXK851903:DXK851917 EHG851903:EHG851917 ERC851903:ERC851917 FAY851903:FAY851917 FKU851903:FKU851917 FUQ851903:FUQ851917 GEM851903:GEM851917 GOI851903:GOI851917 GYE851903:GYE851917 HIA851903:HIA851917 HRW851903:HRW851917 IBS851903:IBS851917 ILO851903:ILO851917 IVK851903:IVK851917 JFG851903:JFG851917 JPC851903:JPC851917 JYY851903:JYY851917 KIU851903:KIU851917 KSQ851903:KSQ851917 LCM851903:LCM851917 LMI851903:LMI851917 LWE851903:LWE851917 MGA851903:MGA851917 MPW851903:MPW851917 MZS851903:MZS851917 NJO851903:NJO851917 NTK851903:NTK851917 ODG851903:ODG851917 ONC851903:ONC851917 OWY851903:OWY851917 PGU851903:PGU851917 PQQ851903:PQQ851917 QAM851903:QAM851917 QKI851903:QKI851917 QUE851903:QUE851917 REA851903:REA851917 RNW851903:RNW851917 RXS851903:RXS851917 SHO851903:SHO851917 SRK851903:SRK851917 TBG851903:TBG851917 TLC851903:TLC851917 TUY851903:TUY851917 UEU851903:UEU851917 UOQ851903:UOQ851917 UYM851903:UYM851917 VII851903:VII851917 VSE851903:VSE851917 WCA851903:WCA851917 WLW851903:WLW851917 WVS851903:WVS851917 B917439:B917453 JG917439:JG917453 TC917439:TC917453 ACY917439:ACY917453 AMU917439:AMU917453 AWQ917439:AWQ917453 BGM917439:BGM917453 BQI917439:BQI917453 CAE917439:CAE917453 CKA917439:CKA917453 CTW917439:CTW917453 DDS917439:DDS917453 DNO917439:DNO917453 DXK917439:DXK917453 EHG917439:EHG917453 ERC917439:ERC917453 FAY917439:FAY917453 FKU917439:FKU917453 FUQ917439:FUQ917453 GEM917439:GEM917453 GOI917439:GOI917453 GYE917439:GYE917453 HIA917439:HIA917453 HRW917439:HRW917453 IBS917439:IBS917453 ILO917439:ILO917453 IVK917439:IVK917453 JFG917439:JFG917453 JPC917439:JPC917453 JYY917439:JYY917453 KIU917439:KIU917453 KSQ917439:KSQ917453 LCM917439:LCM917453 LMI917439:LMI917453 LWE917439:LWE917453 MGA917439:MGA917453 MPW917439:MPW917453 MZS917439:MZS917453 NJO917439:NJO917453 NTK917439:NTK917453 ODG917439:ODG917453 ONC917439:ONC917453 OWY917439:OWY917453 PGU917439:PGU917453 PQQ917439:PQQ917453 QAM917439:QAM917453 QKI917439:QKI917453 QUE917439:QUE917453 REA917439:REA917453 RNW917439:RNW917453 RXS917439:RXS917453 SHO917439:SHO917453 SRK917439:SRK917453 TBG917439:TBG917453 TLC917439:TLC917453 TUY917439:TUY917453 UEU917439:UEU917453 UOQ917439:UOQ917453 UYM917439:UYM917453 VII917439:VII917453 VSE917439:VSE917453 WCA917439:WCA917453 WLW917439:WLW917453 WVS917439:WVS917453 B982975:B982989 JG982975:JG982989 TC982975:TC982989 ACY982975:ACY982989 AMU982975:AMU982989 AWQ982975:AWQ982989 BGM982975:BGM982989 BQI982975:BQI982989 CAE982975:CAE982989 CKA982975:CKA982989 CTW982975:CTW982989 DDS982975:DDS982989 DNO982975:DNO982989 DXK982975:DXK982989 EHG982975:EHG982989 ERC982975:ERC982989 FAY982975:FAY982989 FKU982975:FKU982989 FUQ982975:FUQ982989 GEM982975:GEM982989 GOI982975:GOI982989 GYE982975:GYE982989 HIA982975:HIA982989 HRW982975:HRW982989 IBS982975:IBS982989 ILO982975:ILO982989 IVK982975:IVK982989 JFG982975:JFG982989 JPC982975:JPC982989 JYY982975:JYY982989 KIU982975:KIU982989 KSQ982975:KSQ982989 LCM982975:LCM982989 LMI982975:LMI982989 LWE982975:LWE982989 MGA982975:MGA982989 MPW982975:MPW982989 MZS982975:MZS982989 NJO982975:NJO982989 NTK982975:NTK982989 ODG982975:ODG982989 ONC982975:ONC982989 OWY982975:OWY982989 PGU982975:PGU982989 PQQ982975:PQQ982989 QAM982975:QAM982989 QKI982975:QKI982989 QUE982975:QUE982989 REA982975:REA982989 RNW982975:RNW982989 RXS982975:RXS982989 SHO982975:SHO982989 SRK982975:SRK982989 TBG982975:TBG982989 TLC982975:TLC982989 TUY982975:TUY982989 UEU982975:UEU982989 UOQ982975:UOQ982989 UYM982975:UYM982989 VII982975:VII982989 VSE982975:VSE982989 WCA982975:WCA982989 WLW982975:WLW982989 WVS982975:WVS982989 H65468:H65486 JM65468:JM65486 TI65468:TI65486 ADE65468:ADE65486 ANA65468:ANA65486 AWW65468:AWW65486 BGS65468:BGS65486 BQO65468:BQO65486 CAK65468:CAK65486 CKG65468:CKG65486 CUC65468:CUC65486 DDY65468:DDY65486 DNU65468:DNU65486 DXQ65468:DXQ65486 EHM65468:EHM65486 ERI65468:ERI65486 FBE65468:FBE65486 FLA65468:FLA65486 FUW65468:FUW65486 GES65468:GES65486 GOO65468:GOO65486 GYK65468:GYK65486 HIG65468:HIG65486 HSC65468:HSC65486 IBY65468:IBY65486 ILU65468:ILU65486 IVQ65468:IVQ65486 JFM65468:JFM65486 JPI65468:JPI65486 JZE65468:JZE65486 KJA65468:KJA65486 KSW65468:KSW65486 LCS65468:LCS65486 LMO65468:LMO65486 LWK65468:LWK65486 MGG65468:MGG65486 MQC65468:MQC65486 MZY65468:MZY65486 NJU65468:NJU65486 NTQ65468:NTQ65486 ODM65468:ODM65486 ONI65468:ONI65486 OXE65468:OXE65486 PHA65468:PHA65486 PQW65468:PQW65486 QAS65468:QAS65486 QKO65468:QKO65486 QUK65468:QUK65486 REG65468:REG65486 ROC65468:ROC65486 RXY65468:RXY65486 SHU65468:SHU65486 SRQ65468:SRQ65486 TBM65468:TBM65486 TLI65468:TLI65486 TVE65468:TVE65486 UFA65468:UFA65486 UOW65468:UOW65486 UYS65468:UYS65486 VIO65468:VIO65486 VSK65468:VSK65486 WCG65468:WCG65486 WMC65468:WMC65486 WVY65468:WVY65486 H131004:H131022 JM131004:JM131022 TI131004:TI131022 ADE131004:ADE131022 ANA131004:ANA131022 AWW131004:AWW131022 BGS131004:BGS131022 BQO131004:BQO131022 CAK131004:CAK131022 CKG131004:CKG131022 CUC131004:CUC131022 DDY131004:DDY131022 DNU131004:DNU131022 DXQ131004:DXQ131022 EHM131004:EHM131022 ERI131004:ERI131022 FBE131004:FBE131022 FLA131004:FLA131022 FUW131004:FUW131022 GES131004:GES131022 GOO131004:GOO131022 GYK131004:GYK131022 HIG131004:HIG131022 HSC131004:HSC131022 IBY131004:IBY131022 ILU131004:ILU131022 IVQ131004:IVQ131022 JFM131004:JFM131022 JPI131004:JPI131022 JZE131004:JZE131022 KJA131004:KJA131022 KSW131004:KSW131022 LCS131004:LCS131022 LMO131004:LMO131022 LWK131004:LWK131022 MGG131004:MGG131022 MQC131004:MQC131022 MZY131004:MZY131022 NJU131004:NJU131022 NTQ131004:NTQ131022 ODM131004:ODM131022 ONI131004:ONI131022 OXE131004:OXE131022 PHA131004:PHA131022 PQW131004:PQW131022 QAS131004:QAS131022 QKO131004:QKO131022 QUK131004:QUK131022 REG131004:REG131022 ROC131004:ROC131022 RXY131004:RXY131022 SHU131004:SHU131022 SRQ131004:SRQ131022 TBM131004:TBM131022 TLI131004:TLI131022 TVE131004:TVE131022 UFA131004:UFA131022 UOW131004:UOW131022 UYS131004:UYS131022 VIO131004:VIO131022 VSK131004:VSK131022 WCG131004:WCG131022 WMC131004:WMC131022 WVY131004:WVY131022 H196540:H196558 JM196540:JM196558 TI196540:TI196558 ADE196540:ADE196558 ANA196540:ANA196558 AWW196540:AWW196558 BGS196540:BGS196558 BQO196540:BQO196558 CAK196540:CAK196558 CKG196540:CKG196558 CUC196540:CUC196558 DDY196540:DDY196558 DNU196540:DNU196558 DXQ196540:DXQ196558 EHM196540:EHM196558 ERI196540:ERI196558 FBE196540:FBE196558 FLA196540:FLA196558 FUW196540:FUW196558 GES196540:GES196558 GOO196540:GOO196558 GYK196540:GYK196558 HIG196540:HIG196558 HSC196540:HSC196558 IBY196540:IBY196558 ILU196540:ILU196558 IVQ196540:IVQ196558 JFM196540:JFM196558 JPI196540:JPI196558 JZE196540:JZE196558 KJA196540:KJA196558 KSW196540:KSW196558 LCS196540:LCS196558 LMO196540:LMO196558 LWK196540:LWK196558 MGG196540:MGG196558 MQC196540:MQC196558 MZY196540:MZY196558 NJU196540:NJU196558 NTQ196540:NTQ196558 ODM196540:ODM196558 ONI196540:ONI196558 OXE196540:OXE196558 PHA196540:PHA196558 PQW196540:PQW196558 QAS196540:QAS196558 QKO196540:QKO196558 QUK196540:QUK196558 REG196540:REG196558 ROC196540:ROC196558 RXY196540:RXY196558 SHU196540:SHU196558 SRQ196540:SRQ196558 TBM196540:TBM196558 TLI196540:TLI196558 TVE196540:TVE196558 UFA196540:UFA196558 UOW196540:UOW196558 UYS196540:UYS196558 VIO196540:VIO196558 VSK196540:VSK196558 WCG196540:WCG196558 WMC196540:WMC196558 WVY196540:WVY196558 H262076:H262094 JM262076:JM262094 TI262076:TI262094 ADE262076:ADE262094 ANA262076:ANA262094 AWW262076:AWW262094 BGS262076:BGS262094 BQO262076:BQO262094 CAK262076:CAK262094 CKG262076:CKG262094 CUC262076:CUC262094 DDY262076:DDY262094 DNU262076:DNU262094 DXQ262076:DXQ262094 EHM262076:EHM262094 ERI262076:ERI262094 FBE262076:FBE262094 FLA262076:FLA262094 FUW262076:FUW262094 GES262076:GES262094 GOO262076:GOO262094 GYK262076:GYK262094 HIG262076:HIG262094 HSC262076:HSC262094 IBY262076:IBY262094 ILU262076:ILU262094 IVQ262076:IVQ262094 JFM262076:JFM262094 JPI262076:JPI262094 JZE262076:JZE262094 KJA262076:KJA262094 KSW262076:KSW262094 LCS262076:LCS262094 LMO262076:LMO262094 LWK262076:LWK262094 MGG262076:MGG262094 MQC262076:MQC262094 MZY262076:MZY262094 NJU262076:NJU262094 NTQ262076:NTQ262094 ODM262076:ODM262094 ONI262076:ONI262094 OXE262076:OXE262094 PHA262076:PHA262094 PQW262076:PQW262094 QAS262076:QAS262094 QKO262076:QKO262094 QUK262076:QUK262094 REG262076:REG262094 ROC262076:ROC262094 RXY262076:RXY262094 SHU262076:SHU262094 SRQ262076:SRQ262094 TBM262076:TBM262094 TLI262076:TLI262094 TVE262076:TVE262094 UFA262076:UFA262094 UOW262076:UOW262094 UYS262076:UYS262094 VIO262076:VIO262094 VSK262076:VSK262094 WCG262076:WCG262094 WMC262076:WMC262094 WVY262076:WVY262094 H327612:H327630 JM327612:JM327630 TI327612:TI327630 ADE327612:ADE327630 ANA327612:ANA327630 AWW327612:AWW327630 BGS327612:BGS327630 BQO327612:BQO327630 CAK327612:CAK327630 CKG327612:CKG327630 CUC327612:CUC327630 DDY327612:DDY327630 DNU327612:DNU327630 DXQ327612:DXQ327630 EHM327612:EHM327630 ERI327612:ERI327630 FBE327612:FBE327630 FLA327612:FLA327630 FUW327612:FUW327630 GES327612:GES327630 GOO327612:GOO327630 GYK327612:GYK327630 HIG327612:HIG327630 HSC327612:HSC327630 IBY327612:IBY327630 ILU327612:ILU327630 IVQ327612:IVQ327630 JFM327612:JFM327630 JPI327612:JPI327630 JZE327612:JZE327630 KJA327612:KJA327630 KSW327612:KSW327630 LCS327612:LCS327630 LMO327612:LMO327630 LWK327612:LWK327630 MGG327612:MGG327630 MQC327612:MQC327630 MZY327612:MZY327630 NJU327612:NJU327630 NTQ327612:NTQ327630 ODM327612:ODM327630 ONI327612:ONI327630 OXE327612:OXE327630 PHA327612:PHA327630 PQW327612:PQW327630 QAS327612:QAS327630 QKO327612:QKO327630 QUK327612:QUK327630 REG327612:REG327630 ROC327612:ROC327630 RXY327612:RXY327630 SHU327612:SHU327630 SRQ327612:SRQ327630 TBM327612:TBM327630 TLI327612:TLI327630 TVE327612:TVE327630 UFA327612:UFA327630 UOW327612:UOW327630 UYS327612:UYS327630 VIO327612:VIO327630 VSK327612:VSK327630 WCG327612:WCG327630 WMC327612:WMC327630 WVY327612:WVY327630 H393148:H393166 JM393148:JM393166 TI393148:TI393166 ADE393148:ADE393166 ANA393148:ANA393166 AWW393148:AWW393166 BGS393148:BGS393166 BQO393148:BQO393166 CAK393148:CAK393166 CKG393148:CKG393166 CUC393148:CUC393166 DDY393148:DDY393166 DNU393148:DNU393166 DXQ393148:DXQ393166 EHM393148:EHM393166 ERI393148:ERI393166 FBE393148:FBE393166 FLA393148:FLA393166 FUW393148:FUW393166 GES393148:GES393166 GOO393148:GOO393166 GYK393148:GYK393166 HIG393148:HIG393166 HSC393148:HSC393166 IBY393148:IBY393166 ILU393148:ILU393166 IVQ393148:IVQ393166 JFM393148:JFM393166 JPI393148:JPI393166 JZE393148:JZE393166 KJA393148:KJA393166 KSW393148:KSW393166 LCS393148:LCS393166 LMO393148:LMO393166 LWK393148:LWK393166 MGG393148:MGG393166 MQC393148:MQC393166 MZY393148:MZY393166 NJU393148:NJU393166 NTQ393148:NTQ393166 ODM393148:ODM393166 ONI393148:ONI393166 OXE393148:OXE393166 PHA393148:PHA393166 PQW393148:PQW393166 QAS393148:QAS393166 QKO393148:QKO393166 QUK393148:QUK393166 REG393148:REG393166 ROC393148:ROC393166 RXY393148:RXY393166 SHU393148:SHU393166 SRQ393148:SRQ393166 TBM393148:TBM393166 TLI393148:TLI393166 TVE393148:TVE393166 UFA393148:UFA393166 UOW393148:UOW393166 UYS393148:UYS393166 VIO393148:VIO393166 VSK393148:VSK393166 WCG393148:WCG393166 WMC393148:WMC393166 WVY393148:WVY393166 H458684:H458702 JM458684:JM458702 TI458684:TI458702 ADE458684:ADE458702 ANA458684:ANA458702 AWW458684:AWW458702 BGS458684:BGS458702 BQO458684:BQO458702 CAK458684:CAK458702 CKG458684:CKG458702 CUC458684:CUC458702 DDY458684:DDY458702 DNU458684:DNU458702 DXQ458684:DXQ458702 EHM458684:EHM458702 ERI458684:ERI458702 FBE458684:FBE458702 FLA458684:FLA458702 FUW458684:FUW458702 GES458684:GES458702 GOO458684:GOO458702 GYK458684:GYK458702 HIG458684:HIG458702 HSC458684:HSC458702 IBY458684:IBY458702 ILU458684:ILU458702 IVQ458684:IVQ458702 JFM458684:JFM458702 JPI458684:JPI458702 JZE458684:JZE458702 KJA458684:KJA458702 KSW458684:KSW458702 LCS458684:LCS458702 LMO458684:LMO458702 LWK458684:LWK458702 MGG458684:MGG458702 MQC458684:MQC458702 MZY458684:MZY458702 NJU458684:NJU458702 NTQ458684:NTQ458702 ODM458684:ODM458702 ONI458684:ONI458702 OXE458684:OXE458702 PHA458684:PHA458702 PQW458684:PQW458702 QAS458684:QAS458702 QKO458684:QKO458702 QUK458684:QUK458702 REG458684:REG458702 ROC458684:ROC458702 RXY458684:RXY458702 SHU458684:SHU458702 SRQ458684:SRQ458702 TBM458684:TBM458702 TLI458684:TLI458702 TVE458684:TVE458702 UFA458684:UFA458702 UOW458684:UOW458702 UYS458684:UYS458702 VIO458684:VIO458702 VSK458684:VSK458702 WCG458684:WCG458702 WMC458684:WMC458702 WVY458684:WVY458702 H524220:H524238 JM524220:JM524238 TI524220:TI524238 ADE524220:ADE524238 ANA524220:ANA524238 AWW524220:AWW524238 BGS524220:BGS524238 BQO524220:BQO524238 CAK524220:CAK524238 CKG524220:CKG524238 CUC524220:CUC524238 DDY524220:DDY524238 DNU524220:DNU524238 DXQ524220:DXQ524238 EHM524220:EHM524238 ERI524220:ERI524238 FBE524220:FBE524238 FLA524220:FLA524238 FUW524220:FUW524238 GES524220:GES524238 GOO524220:GOO524238 GYK524220:GYK524238 HIG524220:HIG524238 HSC524220:HSC524238 IBY524220:IBY524238 ILU524220:ILU524238 IVQ524220:IVQ524238 JFM524220:JFM524238 JPI524220:JPI524238 JZE524220:JZE524238 KJA524220:KJA524238 KSW524220:KSW524238 LCS524220:LCS524238 LMO524220:LMO524238 LWK524220:LWK524238 MGG524220:MGG524238 MQC524220:MQC524238 MZY524220:MZY524238 NJU524220:NJU524238 NTQ524220:NTQ524238 ODM524220:ODM524238 ONI524220:ONI524238 OXE524220:OXE524238 PHA524220:PHA524238 PQW524220:PQW524238 QAS524220:QAS524238 QKO524220:QKO524238 QUK524220:QUK524238 REG524220:REG524238 ROC524220:ROC524238 RXY524220:RXY524238 SHU524220:SHU524238 SRQ524220:SRQ524238 TBM524220:TBM524238 TLI524220:TLI524238 TVE524220:TVE524238 UFA524220:UFA524238 UOW524220:UOW524238 UYS524220:UYS524238 VIO524220:VIO524238 VSK524220:VSK524238 WCG524220:WCG524238 WMC524220:WMC524238 WVY524220:WVY524238 H589756:H589774 JM589756:JM589774 TI589756:TI589774 ADE589756:ADE589774 ANA589756:ANA589774 AWW589756:AWW589774 BGS589756:BGS589774 BQO589756:BQO589774 CAK589756:CAK589774 CKG589756:CKG589774 CUC589756:CUC589774 DDY589756:DDY589774 DNU589756:DNU589774 DXQ589756:DXQ589774 EHM589756:EHM589774 ERI589756:ERI589774 FBE589756:FBE589774 FLA589756:FLA589774 FUW589756:FUW589774 GES589756:GES589774 GOO589756:GOO589774 GYK589756:GYK589774 HIG589756:HIG589774 HSC589756:HSC589774 IBY589756:IBY589774 ILU589756:ILU589774 IVQ589756:IVQ589774 JFM589756:JFM589774 JPI589756:JPI589774 JZE589756:JZE589774 KJA589756:KJA589774 KSW589756:KSW589774 LCS589756:LCS589774 LMO589756:LMO589774 LWK589756:LWK589774 MGG589756:MGG589774 MQC589756:MQC589774 MZY589756:MZY589774 NJU589756:NJU589774 NTQ589756:NTQ589774 ODM589756:ODM589774 ONI589756:ONI589774 OXE589756:OXE589774 PHA589756:PHA589774 PQW589756:PQW589774 QAS589756:QAS589774 QKO589756:QKO589774 QUK589756:QUK589774 REG589756:REG589774 ROC589756:ROC589774 RXY589756:RXY589774 SHU589756:SHU589774 SRQ589756:SRQ589774 TBM589756:TBM589774 TLI589756:TLI589774 TVE589756:TVE589774 UFA589756:UFA589774 UOW589756:UOW589774 UYS589756:UYS589774 VIO589756:VIO589774 VSK589756:VSK589774 WCG589756:WCG589774 WMC589756:WMC589774 WVY589756:WVY589774 H655292:H655310 JM655292:JM655310 TI655292:TI655310 ADE655292:ADE655310 ANA655292:ANA655310 AWW655292:AWW655310 BGS655292:BGS655310 BQO655292:BQO655310 CAK655292:CAK655310 CKG655292:CKG655310 CUC655292:CUC655310 DDY655292:DDY655310 DNU655292:DNU655310 DXQ655292:DXQ655310 EHM655292:EHM655310 ERI655292:ERI655310 FBE655292:FBE655310 FLA655292:FLA655310 FUW655292:FUW655310 GES655292:GES655310 GOO655292:GOO655310 GYK655292:GYK655310 HIG655292:HIG655310 HSC655292:HSC655310 IBY655292:IBY655310 ILU655292:ILU655310 IVQ655292:IVQ655310 JFM655292:JFM655310 JPI655292:JPI655310 JZE655292:JZE655310 KJA655292:KJA655310 KSW655292:KSW655310 LCS655292:LCS655310 LMO655292:LMO655310 LWK655292:LWK655310 MGG655292:MGG655310 MQC655292:MQC655310 MZY655292:MZY655310 NJU655292:NJU655310 NTQ655292:NTQ655310 ODM655292:ODM655310 ONI655292:ONI655310 OXE655292:OXE655310 PHA655292:PHA655310 PQW655292:PQW655310 QAS655292:QAS655310 QKO655292:QKO655310 QUK655292:QUK655310 REG655292:REG655310 ROC655292:ROC655310 RXY655292:RXY655310 SHU655292:SHU655310 SRQ655292:SRQ655310 TBM655292:TBM655310 TLI655292:TLI655310 TVE655292:TVE655310 UFA655292:UFA655310 UOW655292:UOW655310 UYS655292:UYS655310 VIO655292:VIO655310 VSK655292:VSK655310 WCG655292:WCG655310 WMC655292:WMC655310 WVY655292:WVY655310 H720828:H720846 JM720828:JM720846 TI720828:TI720846 ADE720828:ADE720846 ANA720828:ANA720846 AWW720828:AWW720846 BGS720828:BGS720846 BQO720828:BQO720846 CAK720828:CAK720846 CKG720828:CKG720846 CUC720828:CUC720846 DDY720828:DDY720846 DNU720828:DNU720846 DXQ720828:DXQ720846 EHM720828:EHM720846 ERI720828:ERI720846 FBE720828:FBE720846 FLA720828:FLA720846 FUW720828:FUW720846 GES720828:GES720846 GOO720828:GOO720846 GYK720828:GYK720846 HIG720828:HIG720846 HSC720828:HSC720846 IBY720828:IBY720846 ILU720828:ILU720846 IVQ720828:IVQ720846 JFM720828:JFM720846 JPI720828:JPI720846 JZE720828:JZE720846 KJA720828:KJA720846 KSW720828:KSW720846 LCS720828:LCS720846 LMO720828:LMO720846 LWK720828:LWK720846 MGG720828:MGG720846 MQC720828:MQC720846 MZY720828:MZY720846 NJU720828:NJU720846 NTQ720828:NTQ720846 ODM720828:ODM720846 ONI720828:ONI720846 OXE720828:OXE720846 PHA720828:PHA720846 PQW720828:PQW720846 QAS720828:QAS720846 QKO720828:QKO720846 QUK720828:QUK720846 REG720828:REG720846 ROC720828:ROC720846 RXY720828:RXY720846 SHU720828:SHU720846 SRQ720828:SRQ720846 TBM720828:TBM720846 TLI720828:TLI720846 TVE720828:TVE720846 UFA720828:UFA720846 UOW720828:UOW720846 UYS720828:UYS720846 VIO720828:VIO720846 VSK720828:VSK720846 WCG720828:WCG720846 WMC720828:WMC720846 WVY720828:WVY720846 H786364:H786382 JM786364:JM786382 TI786364:TI786382 ADE786364:ADE786382 ANA786364:ANA786382 AWW786364:AWW786382 BGS786364:BGS786382 BQO786364:BQO786382 CAK786364:CAK786382 CKG786364:CKG786382 CUC786364:CUC786382 DDY786364:DDY786382 DNU786364:DNU786382 DXQ786364:DXQ786382 EHM786364:EHM786382 ERI786364:ERI786382 FBE786364:FBE786382 FLA786364:FLA786382 FUW786364:FUW786382 GES786364:GES786382 GOO786364:GOO786382 GYK786364:GYK786382 HIG786364:HIG786382 HSC786364:HSC786382 IBY786364:IBY786382 ILU786364:ILU786382 IVQ786364:IVQ786382 JFM786364:JFM786382 JPI786364:JPI786382 JZE786364:JZE786382 KJA786364:KJA786382 KSW786364:KSW786382 LCS786364:LCS786382 LMO786364:LMO786382 LWK786364:LWK786382 MGG786364:MGG786382 MQC786364:MQC786382 MZY786364:MZY786382 NJU786364:NJU786382 NTQ786364:NTQ786382 ODM786364:ODM786382 ONI786364:ONI786382 OXE786364:OXE786382 PHA786364:PHA786382 PQW786364:PQW786382 QAS786364:QAS786382 QKO786364:QKO786382 QUK786364:QUK786382 REG786364:REG786382 ROC786364:ROC786382 RXY786364:RXY786382 SHU786364:SHU786382 SRQ786364:SRQ786382 TBM786364:TBM786382 TLI786364:TLI786382 TVE786364:TVE786382 UFA786364:UFA786382 UOW786364:UOW786382 UYS786364:UYS786382 VIO786364:VIO786382 VSK786364:VSK786382 WCG786364:WCG786382 WMC786364:WMC786382 WVY786364:WVY786382 H851900:H851918 JM851900:JM851918 TI851900:TI851918 ADE851900:ADE851918 ANA851900:ANA851918 AWW851900:AWW851918 BGS851900:BGS851918 BQO851900:BQO851918 CAK851900:CAK851918 CKG851900:CKG851918 CUC851900:CUC851918 DDY851900:DDY851918 DNU851900:DNU851918 DXQ851900:DXQ851918 EHM851900:EHM851918 ERI851900:ERI851918 FBE851900:FBE851918 FLA851900:FLA851918 FUW851900:FUW851918 GES851900:GES851918 GOO851900:GOO851918 GYK851900:GYK851918 HIG851900:HIG851918 HSC851900:HSC851918 IBY851900:IBY851918 ILU851900:ILU851918 IVQ851900:IVQ851918 JFM851900:JFM851918 JPI851900:JPI851918 JZE851900:JZE851918 KJA851900:KJA851918 KSW851900:KSW851918 LCS851900:LCS851918 LMO851900:LMO851918 LWK851900:LWK851918 MGG851900:MGG851918 MQC851900:MQC851918 MZY851900:MZY851918 NJU851900:NJU851918 NTQ851900:NTQ851918 ODM851900:ODM851918 ONI851900:ONI851918 OXE851900:OXE851918 PHA851900:PHA851918 PQW851900:PQW851918 QAS851900:QAS851918 QKO851900:QKO851918 QUK851900:QUK851918 REG851900:REG851918 ROC851900:ROC851918 RXY851900:RXY851918 SHU851900:SHU851918 SRQ851900:SRQ851918 TBM851900:TBM851918 TLI851900:TLI851918 TVE851900:TVE851918 UFA851900:UFA851918 UOW851900:UOW851918 UYS851900:UYS851918 VIO851900:VIO851918 VSK851900:VSK851918 WCG851900:WCG851918 WMC851900:WMC851918 WVY851900:WVY851918 H917436:H917454 JM917436:JM917454 TI917436:TI917454 ADE917436:ADE917454 ANA917436:ANA917454 AWW917436:AWW917454 BGS917436:BGS917454 BQO917436:BQO917454 CAK917436:CAK917454 CKG917436:CKG917454 CUC917436:CUC917454 DDY917436:DDY917454 DNU917436:DNU917454 DXQ917436:DXQ917454 EHM917436:EHM917454 ERI917436:ERI917454 FBE917436:FBE917454 FLA917436:FLA917454 FUW917436:FUW917454 GES917436:GES917454 GOO917436:GOO917454 GYK917436:GYK917454 HIG917436:HIG917454 HSC917436:HSC917454 IBY917436:IBY917454 ILU917436:ILU917454 IVQ917436:IVQ917454 JFM917436:JFM917454 JPI917436:JPI917454 JZE917436:JZE917454 KJA917436:KJA917454 KSW917436:KSW917454 LCS917436:LCS917454 LMO917436:LMO917454 LWK917436:LWK917454 MGG917436:MGG917454 MQC917436:MQC917454 MZY917436:MZY917454 NJU917436:NJU917454 NTQ917436:NTQ917454 ODM917436:ODM917454 ONI917436:ONI917454 OXE917436:OXE917454 PHA917436:PHA917454 PQW917436:PQW917454 QAS917436:QAS917454 QKO917436:QKO917454 QUK917436:QUK917454 REG917436:REG917454 ROC917436:ROC917454 RXY917436:RXY917454 SHU917436:SHU917454 SRQ917436:SRQ917454 TBM917436:TBM917454 TLI917436:TLI917454 TVE917436:TVE917454 UFA917436:UFA917454 UOW917436:UOW917454 UYS917436:UYS917454 VIO917436:VIO917454 VSK917436:VSK917454 WCG917436:WCG917454 WMC917436:WMC917454 WVY917436:WVY917454 H982972:H982990 JM982972:JM982990 TI982972:TI982990 ADE982972:ADE982990 ANA982972:ANA982990 AWW982972:AWW982990 BGS982972:BGS982990 BQO982972:BQO982990 CAK982972:CAK982990 CKG982972:CKG982990 CUC982972:CUC982990 DDY982972:DDY982990 DNU982972:DNU982990 DXQ982972:DXQ982990 EHM982972:EHM982990 ERI982972:ERI982990 FBE982972:FBE982990 FLA982972:FLA982990 FUW982972:FUW982990 GES982972:GES982990 GOO982972:GOO982990 GYK982972:GYK982990 HIG982972:HIG982990 HSC982972:HSC982990 IBY982972:IBY982990 ILU982972:ILU982990 IVQ982972:IVQ982990 JFM982972:JFM982990 JPI982972:JPI982990 JZE982972:JZE982990 KJA982972:KJA982990 KSW982972:KSW982990 LCS982972:LCS982990 LMO982972:LMO982990 LWK982972:LWK982990 MGG982972:MGG982990 MQC982972:MQC982990 MZY982972:MZY982990 NJU982972:NJU982990 NTQ982972:NTQ982990 ODM982972:ODM982990 ONI982972:ONI982990 OXE982972:OXE982990 PHA982972:PHA982990 PQW982972:PQW982990 QAS982972:QAS982990 QKO982972:QKO982990 QUK982972:QUK982990 REG982972:REG982990 ROC982972:ROC982990 RXY982972:RXY982990 SHU982972:SHU982990 SRQ982972:SRQ982990 TBM982972:TBM982990 TLI982972:TLI982990 TVE982972:TVE982990 UFA982972:UFA982990 UOW982972:UOW982990 UYS982972:UYS982990 VIO982972:VIO982990 VSK982972:VSK982990 WCG982972:WCG982990 WMC982972:WMC982990 WVY982972:WVY982990 B65435:B65468 JG65435:JG65468 TC65435:TC65468 ACY65435:ACY65468 AMU65435:AMU65468 AWQ65435:AWQ65468 BGM65435:BGM65468 BQI65435:BQI65468 CAE65435:CAE65468 CKA65435:CKA65468 CTW65435:CTW65468 DDS65435:DDS65468 DNO65435:DNO65468 DXK65435:DXK65468 EHG65435:EHG65468 ERC65435:ERC65468 FAY65435:FAY65468 FKU65435:FKU65468 FUQ65435:FUQ65468 GEM65435:GEM65468 GOI65435:GOI65468 GYE65435:GYE65468 HIA65435:HIA65468 HRW65435:HRW65468 IBS65435:IBS65468 ILO65435:ILO65468 IVK65435:IVK65468 JFG65435:JFG65468 JPC65435:JPC65468 JYY65435:JYY65468 KIU65435:KIU65468 KSQ65435:KSQ65468 LCM65435:LCM65468 LMI65435:LMI65468 LWE65435:LWE65468 MGA65435:MGA65468 MPW65435:MPW65468 MZS65435:MZS65468 NJO65435:NJO65468 NTK65435:NTK65468 ODG65435:ODG65468 ONC65435:ONC65468 OWY65435:OWY65468 PGU65435:PGU65468 PQQ65435:PQQ65468 QAM65435:QAM65468 QKI65435:QKI65468 QUE65435:QUE65468 REA65435:REA65468 RNW65435:RNW65468 RXS65435:RXS65468 SHO65435:SHO65468 SRK65435:SRK65468 TBG65435:TBG65468 TLC65435:TLC65468 TUY65435:TUY65468 UEU65435:UEU65468 UOQ65435:UOQ65468 UYM65435:UYM65468 VII65435:VII65468 VSE65435:VSE65468 WCA65435:WCA65468 WLW65435:WLW65468 WVS65435:WVS65468 B130971:B131004 JG130971:JG131004 TC130971:TC131004 ACY130971:ACY131004 AMU130971:AMU131004 AWQ130971:AWQ131004 BGM130971:BGM131004 BQI130971:BQI131004 CAE130971:CAE131004 CKA130971:CKA131004 CTW130971:CTW131004 DDS130971:DDS131004 DNO130971:DNO131004 DXK130971:DXK131004 EHG130971:EHG131004 ERC130971:ERC131004 FAY130971:FAY131004 FKU130971:FKU131004 FUQ130971:FUQ131004 GEM130971:GEM131004 GOI130971:GOI131004 GYE130971:GYE131004 HIA130971:HIA131004 HRW130971:HRW131004 IBS130971:IBS131004 ILO130971:ILO131004 IVK130971:IVK131004 JFG130971:JFG131004 JPC130971:JPC131004 JYY130971:JYY131004 KIU130971:KIU131004 KSQ130971:KSQ131004 LCM130971:LCM131004 LMI130971:LMI131004 LWE130971:LWE131004 MGA130971:MGA131004 MPW130971:MPW131004 MZS130971:MZS131004 NJO130971:NJO131004 NTK130971:NTK131004 ODG130971:ODG131004 ONC130971:ONC131004 OWY130971:OWY131004 PGU130971:PGU131004 PQQ130971:PQQ131004 QAM130971:QAM131004 QKI130971:QKI131004 QUE130971:QUE131004 REA130971:REA131004 RNW130971:RNW131004 RXS130971:RXS131004 SHO130971:SHO131004 SRK130971:SRK131004 TBG130971:TBG131004 TLC130971:TLC131004 TUY130971:TUY131004 UEU130971:UEU131004 UOQ130971:UOQ131004 UYM130971:UYM131004 VII130971:VII131004 VSE130971:VSE131004 WCA130971:WCA131004 WLW130971:WLW131004 WVS130971:WVS131004 B196507:B196540 JG196507:JG196540 TC196507:TC196540 ACY196507:ACY196540 AMU196507:AMU196540 AWQ196507:AWQ196540 BGM196507:BGM196540 BQI196507:BQI196540 CAE196507:CAE196540 CKA196507:CKA196540 CTW196507:CTW196540 DDS196507:DDS196540 DNO196507:DNO196540 DXK196507:DXK196540 EHG196507:EHG196540 ERC196507:ERC196540 FAY196507:FAY196540 FKU196507:FKU196540 FUQ196507:FUQ196540 GEM196507:GEM196540 GOI196507:GOI196540 GYE196507:GYE196540 HIA196507:HIA196540 HRW196507:HRW196540 IBS196507:IBS196540 ILO196507:ILO196540 IVK196507:IVK196540 JFG196507:JFG196540 JPC196507:JPC196540 JYY196507:JYY196540 KIU196507:KIU196540 KSQ196507:KSQ196540 LCM196507:LCM196540 LMI196507:LMI196540 LWE196507:LWE196540 MGA196507:MGA196540 MPW196507:MPW196540 MZS196507:MZS196540 NJO196507:NJO196540 NTK196507:NTK196540 ODG196507:ODG196540 ONC196507:ONC196540 OWY196507:OWY196540 PGU196507:PGU196540 PQQ196507:PQQ196540 QAM196507:QAM196540 QKI196507:QKI196540 QUE196507:QUE196540 REA196507:REA196540 RNW196507:RNW196540 RXS196507:RXS196540 SHO196507:SHO196540 SRK196507:SRK196540 TBG196507:TBG196540 TLC196507:TLC196540 TUY196507:TUY196540 UEU196507:UEU196540 UOQ196507:UOQ196540 UYM196507:UYM196540 VII196507:VII196540 VSE196507:VSE196540 WCA196507:WCA196540 WLW196507:WLW196540 WVS196507:WVS196540 B262043:B262076 JG262043:JG262076 TC262043:TC262076 ACY262043:ACY262076 AMU262043:AMU262076 AWQ262043:AWQ262076 BGM262043:BGM262076 BQI262043:BQI262076 CAE262043:CAE262076 CKA262043:CKA262076 CTW262043:CTW262076 DDS262043:DDS262076 DNO262043:DNO262076 DXK262043:DXK262076 EHG262043:EHG262076 ERC262043:ERC262076 FAY262043:FAY262076 FKU262043:FKU262076 FUQ262043:FUQ262076 GEM262043:GEM262076 GOI262043:GOI262076 GYE262043:GYE262076 HIA262043:HIA262076 HRW262043:HRW262076 IBS262043:IBS262076 ILO262043:ILO262076 IVK262043:IVK262076 JFG262043:JFG262076 JPC262043:JPC262076 JYY262043:JYY262076 KIU262043:KIU262076 KSQ262043:KSQ262076 LCM262043:LCM262076 LMI262043:LMI262076 LWE262043:LWE262076 MGA262043:MGA262076 MPW262043:MPW262076 MZS262043:MZS262076 NJO262043:NJO262076 NTK262043:NTK262076 ODG262043:ODG262076 ONC262043:ONC262076 OWY262043:OWY262076 PGU262043:PGU262076 PQQ262043:PQQ262076 QAM262043:QAM262076 QKI262043:QKI262076 QUE262043:QUE262076 REA262043:REA262076 RNW262043:RNW262076 RXS262043:RXS262076 SHO262043:SHO262076 SRK262043:SRK262076 TBG262043:TBG262076 TLC262043:TLC262076 TUY262043:TUY262076 UEU262043:UEU262076 UOQ262043:UOQ262076 UYM262043:UYM262076 VII262043:VII262076 VSE262043:VSE262076 WCA262043:WCA262076 WLW262043:WLW262076 WVS262043:WVS262076 B327579:B327612 JG327579:JG327612 TC327579:TC327612 ACY327579:ACY327612 AMU327579:AMU327612 AWQ327579:AWQ327612 BGM327579:BGM327612 BQI327579:BQI327612 CAE327579:CAE327612 CKA327579:CKA327612 CTW327579:CTW327612 DDS327579:DDS327612 DNO327579:DNO327612 DXK327579:DXK327612 EHG327579:EHG327612 ERC327579:ERC327612 FAY327579:FAY327612 FKU327579:FKU327612 FUQ327579:FUQ327612 GEM327579:GEM327612 GOI327579:GOI327612 GYE327579:GYE327612 HIA327579:HIA327612 HRW327579:HRW327612 IBS327579:IBS327612 ILO327579:ILO327612 IVK327579:IVK327612 JFG327579:JFG327612 JPC327579:JPC327612 JYY327579:JYY327612 KIU327579:KIU327612 KSQ327579:KSQ327612 LCM327579:LCM327612 LMI327579:LMI327612 LWE327579:LWE327612 MGA327579:MGA327612 MPW327579:MPW327612 MZS327579:MZS327612 NJO327579:NJO327612 NTK327579:NTK327612 ODG327579:ODG327612 ONC327579:ONC327612 OWY327579:OWY327612 PGU327579:PGU327612 PQQ327579:PQQ327612 QAM327579:QAM327612 QKI327579:QKI327612 QUE327579:QUE327612 REA327579:REA327612 RNW327579:RNW327612 RXS327579:RXS327612 SHO327579:SHO327612 SRK327579:SRK327612 TBG327579:TBG327612 TLC327579:TLC327612 TUY327579:TUY327612 UEU327579:UEU327612 UOQ327579:UOQ327612 UYM327579:UYM327612 VII327579:VII327612 VSE327579:VSE327612 WCA327579:WCA327612 WLW327579:WLW327612 WVS327579:WVS327612 B393115:B393148 JG393115:JG393148 TC393115:TC393148 ACY393115:ACY393148 AMU393115:AMU393148 AWQ393115:AWQ393148 BGM393115:BGM393148 BQI393115:BQI393148 CAE393115:CAE393148 CKA393115:CKA393148 CTW393115:CTW393148 DDS393115:DDS393148 DNO393115:DNO393148 DXK393115:DXK393148 EHG393115:EHG393148 ERC393115:ERC393148 FAY393115:FAY393148 FKU393115:FKU393148 FUQ393115:FUQ393148 GEM393115:GEM393148 GOI393115:GOI393148 GYE393115:GYE393148 HIA393115:HIA393148 HRW393115:HRW393148 IBS393115:IBS393148 ILO393115:ILO393148 IVK393115:IVK393148 JFG393115:JFG393148 JPC393115:JPC393148 JYY393115:JYY393148 KIU393115:KIU393148 KSQ393115:KSQ393148 LCM393115:LCM393148 LMI393115:LMI393148 LWE393115:LWE393148 MGA393115:MGA393148 MPW393115:MPW393148 MZS393115:MZS393148 NJO393115:NJO393148 NTK393115:NTK393148 ODG393115:ODG393148 ONC393115:ONC393148 OWY393115:OWY393148 PGU393115:PGU393148 PQQ393115:PQQ393148 QAM393115:QAM393148 QKI393115:QKI393148 QUE393115:QUE393148 REA393115:REA393148 RNW393115:RNW393148 RXS393115:RXS393148 SHO393115:SHO393148 SRK393115:SRK393148 TBG393115:TBG393148 TLC393115:TLC393148 TUY393115:TUY393148 UEU393115:UEU393148 UOQ393115:UOQ393148 UYM393115:UYM393148 VII393115:VII393148 VSE393115:VSE393148 WCA393115:WCA393148 WLW393115:WLW393148 WVS393115:WVS393148 B458651:B458684 JG458651:JG458684 TC458651:TC458684 ACY458651:ACY458684 AMU458651:AMU458684 AWQ458651:AWQ458684 BGM458651:BGM458684 BQI458651:BQI458684 CAE458651:CAE458684 CKA458651:CKA458684 CTW458651:CTW458684 DDS458651:DDS458684 DNO458651:DNO458684 DXK458651:DXK458684 EHG458651:EHG458684 ERC458651:ERC458684 FAY458651:FAY458684 FKU458651:FKU458684 FUQ458651:FUQ458684 GEM458651:GEM458684 GOI458651:GOI458684 GYE458651:GYE458684 HIA458651:HIA458684 HRW458651:HRW458684 IBS458651:IBS458684 ILO458651:ILO458684 IVK458651:IVK458684 JFG458651:JFG458684 JPC458651:JPC458684 JYY458651:JYY458684 KIU458651:KIU458684 KSQ458651:KSQ458684 LCM458651:LCM458684 LMI458651:LMI458684 LWE458651:LWE458684 MGA458651:MGA458684 MPW458651:MPW458684 MZS458651:MZS458684 NJO458651:NJO458684 NTK458651:NTK458684 ODG458651:ODG458684 ONC458651:ONC458684 OWY458651:OWY458684 PGU458651:PGU458684 PQQ458651:PQQ458684 QAM458651:QAM458684 QKI458651:QKI458684 QUE458651:QUE458684 REA458651:REA458684 RNW458651:RNW458684 RXS458651:RXS458684 SHO458651:SHO458684 SRK458651:SRK458684 TBG458651:TBG458684 TLC458651:TLC458684 TUY458651:TUY458684 UEU458651:UEU458684 UOQ458651:UOQ458684 UYM458651:UYM458684 VII458651:VII458684 VSE458651:VSE458684 WCA458651:WCA458684 WLW458651:WLW458684 WVS458651:WVS458684 B524187:B524220 JG524187:JG524220 TC524187:TC524220 ACY524187:ACY524220 AMU524187:AMU524220 AWQ524187:AWQ524220 BGM524187:BGM524220 BQI524187:BQI524220 CAE524187:CAE524220 CKA524187:CKA524220 CTW524187:CTW524220 DDS524187:DDS524220 DNO524187:DNO524220 DXK524187:DXK524220 EHG524187:EHG524220 ERC524187:ERC524220 FAY524187:FAY524220 FKU524187:FKU524220 FUQ524187:FUQ524220 GEM524187:GEM524220 GOI524187:GOI524220 GYE524187:GYE524220 HIA524187:HIA524220 HRW524187:HRW524220 IBS524187:IBS524220 ILO524187:ILO524220 IVK524187:IVK524220 JFG524187:JFG524220 JPC524187:JPC524220 JYY524187:JYY524220 KIU524187:KIU524220 KSQ524187:KSQ524220 LCM524187:LCM524220 LMI524187:LMI524220 LWE524187:LWE524220 MGA524187:MGA524220 MPW524187:MPW524220 MZS524187:MZS524220 NJO524187:NJO524220 NTK524187:NTK524220 ODG524187:ODG524220 ONC524187:ONC524220 OWY524187:OWY524220 PGU524187:PGU524220 PQQ524187:PQQ524220 QAM524187:QAM524220 QKI524187:QKI524220 QUE524187:QUE524220 REA524187:REA524220 RNW524187:RNW524220 RXS524187:RXS524220 SHO524187:SHO524220 SRK524187:SRK524220 TBG524187:TBG524220 TLC524187:TLC524220 TUY524187:TUY524220 UEU524187:UEU524220 UOQ524187:UOQ524220 UYM524187:UYM524220 VII524187:VII524220 VSE524187:VSE524220 WCA524187:WCA524220 WLW524187:WLW524220 WVS524187:WVS524220 B589723:B589756 JG589723:JG589756 TC589723:TC589756 ACY589723:ACY589756 AMU589723:AMU589756 AWQ589723:AWQ589756 BGM589723:BGM589756 BQI589723:BQI589756 CAE589723:CAE589756 CKA589723:CKA589756 CTW589723:CTW589756 DDS589723:DDS589756 DNO589723:DNO589756 DXK589723:DXK589756 EHG589723:EHG589756 ERC589723:ERC589756 FAY589723:FAY589756 FKU589723:FKU589756 FUQ589723:FUQ589756 GEM589723:GEM589756 GOI589723:GOI589756 GYE589723:GYE589756 HIA589723:HIA589756 HRW589723:HRW589756 IBS589723:IBS589756 ILO589723:ILO589756 IVK589723:IVK589756 JFG589723:JFG589756 JPC589723:JPC589756 JYY589723:JYY589756 KIU589723:KIU589756 KSQ589723:KSQ589756 LCM589723:LCM589756 LMI589723:LMI589756 LWE589723:LWE589756 MGA589723:MGA589756 MPW589723:MPW589756 MZS589723:MZS589756 NJO589723:NJO589756 NTK589723:NTK589756 ODG589723:ODG589756 ONC589723:ONC589756 OWY589723:OWY589756 PGU589723:PGU589756 PQQ589723:PQQ589756 QAM589723:QAM589756 QKI589723:QKI589756 QUE589723:QUE589756 REA589723:REA589756 RNW589723:RNW589756 RXS589723:RXS589756 SHO589723:SHO589756 SRK589723:SRK589756 TBG589723:TBG589756 TLC589723:TLC589756 TUY589723:TUY589756 UEU589723:UEU589756 UOQ589723:UOQ589756 UYM589723:UYM589756 VII589723:VII589756 VSE589723:VSE589756 WCA589723:WCA589756 WLW589723:WLW589756 WVS589723:WVS589756 B655259:B655292 JG655259:JG655292 TC655259:TC655292 ACY655259:ACY655292 AMU655259:AMU655292 AWQ655259:AWQ655292 BGM655259:BGM655292 BQI655259:BQI655292 CAE655259:CAE655292 CKA655259:CKA655292 CTW655259:CTW655292 DDS655259:DDS655292 DNO655259:DNO655292 DXK655259:DXK655292 EHG655259:EHG655292 ERC655259:ERC655292 FAY655259:FAY655292 FKU655259:FKU655292 FUQ655259:FUQ655292 GEM655259:GEM655292 GOI655259:GOI655292 GYE655259:GYE655292 HIA655259:HIA655292 HRW655259:HRW655292 IBS655259:IBS655292 ILO655259:ILO655292 IVK655259:IVK655292 JFG655259:JFG655292 JPC655259:JPC655292 JYY655259:JYY655292 KIU655259:KIU655292 KSQ655259:KSQ655292 LCM655259:LCM655292 LMI655259:LMI655292 LWE655259:LWE655292 MGA655259:MGA655292 MPW655259:MPW655292 MZS655259:MZS655292 NJO655259:NJO655292 NTK655259:NTK655292 ODG655259:ODG655292 ONC655259:ONC655292 OWY655259:OWY655292 PGU655259:PGU655292 PQQ655259:PQQ655292 QAM655259:QAM655292 QKI655259:QKI655292 QUE655259:QUE655292 REA655259:REA655292 RNW655259:RNW655292 RXS655259:RXS655292 SHO655259:SHO655292 SRK655259:SRK655292 TBG655259:TBG655292 TLC655259:TLC655292 TUY655259:TUY655292 UEU655259:UEU655292 UOQ655259:UOQ655292 UYM655259:UYM655292 VII655259:VII655292 VSE655259:VSE655292 WCA655259:WCA655292 WLW655259:WLW655292 WVS655259:WVS655292 B720795:B720828 JG720795:JG720828 TC720795:TC720828 ACY720795:ACY720828 AMU720795:AMU720828 AWQ720795:AWQ720828 BGM720795:BGM720828 BQI720795:BQI720828 CAE720795:CAE720828 CKA720795:CKA720828 CTW720795:CTW720828 DDS720795:DDS720828 DNO720795:DNO720828 DXK720795:DXK720828 EHG720795:EHG720828 ERC720795:ERC720828 FAY720795:FAY720828 FKU720795:FKU720828 FUQ720795:FUQ720828 GEM720795:GEM720828 GOI720795:GOI720828 GYE720795:GYE720828 HIA720795:HIA720828 HRW720795:HRW720828 IBS720795:IBS720828 ILO720795:ILO720828 IVK720795:IVK720828 JFG720795:JFG720828 JPC720795:JPC720828 JYY720795:JYY720828 KIU720795:KIU720828 KSQ720795:KSQ720828 LCM720795:LCM720828 LMI720795:LMI720828 LWE720795:LWE720828 MGA720795:MGA720828 MPW720795:MPW720828 MZS720795:MZS720828 NJO720795:NJO720828 NTK720795:NTK720828 ODG720795:ODG720828 ONC720795:ONC720828 OWY720795:OWY720828 PGU720795:PGU720828 PQQ720795:PQQ720828 QAM720795:QAM720828 QKI720795:QKI720828 QUE720795:QUE720828 REA720795:REA720828 RNW720795:RNW720828 RXS720795:RXS720828 SHO720795:SHO720828 SRK720795:SRK720828 TBG720795:TBG720828 TLC720795:TLC720828 TUY720795:TUY720828 UEU720795:UEU720828 UOQ720795:UOQ720828 UYM720795:UYM720828 VII720795:VII720828 VSE720795:VSE720828 WCA720795:WCA720828 WLW720795:WLW720828 WVS720795:WVS720828 B786331:B786364 JG786331:JG786364 TC786331:TC786364 ACY786331:ACY786364 AMU786331:AMU786364 AWQ786331:AWQ786364 BGM786331:BGM786364 BQI786331:BQI786364 CAE786331:CAE786364 CKA786331:CKA786364 CTW786331:CTW786364 DDS786331:DDS786364 DNO786331:DNO786364 DXK786331:DXK786364 EHG786331:EHG786364 ERC786331:ERC786364 FAY786331:FAY786364 FKU786331:FKU786364 FUQ786331:FUQ786364 GEM786331:GEM786364 GOI786331:GOI786364 GYE786331:GYE786364 HIA786331:HIA786364 HRW786331:HRW786364 IBS786331:IBS786364 ILO786331:ILO786364 IVK786331:IVK786364 JFG786331:JFG786364 JPC786331:JPC786364 JYY786331:JYY786364 KIU786331:KIU786364 KSQ786331:KSQ786364 LCM786331:LCM786364 LMI786331:LMI786364 LWE786331:LWE786364 MGA786331:MGA786364 MPW786331:MPW786364 MZS786331:MZS786364 NJO786331:NJO786364 NTK786331:NTK786364 ODG786331:ODG786364 ONC786331:ONC786364 OWY786331:OWY786364 PGU786331:PGU786364 PQQ786331:PQQ786364 QAM786331:QAM786364 QKI786331:QKI786364 QUE786331:QUE786364 REA786331:REA786364 RNW786331:RNW786364 RXS786331:RXS786364 SHO786331:SHO786364 SRK786331:SRK786364 TBG786331:TBG786364 TLC786331:TLC786364 TUY786331:TUY786364 UEU786331:UEU786364 UOQ786331:UOQ786364 UYM786331:UYM786364 VII786331:VII786364 VSE786331:VSE786364 WCA786331:WCA786364 WLW786331:WLW786364 WVS786331:WVS786364 B851867:B851900 JG851867:JG851900 TC851867:TC851900 ACY851867:ACY851900 AMU851867:AMU851900 AWQ851867:AWQ851900 BGM851867:BGM851900 BQI851867:BQI851900 CAE851867:CAE851900 CKA851867:CKA851900 CTW851867:CTW851900 DDS851867:DDS851900 DNO851867:DNO851900 DXK851867:DXK851900 EHG851867:EHG851900 ERC851867:ERC851900 FAY851867:FAY851900 FKU851867:FKU851900 FUQ851867:FUQ851900 GEM851867:GEM851900 GOI851867:GOI851900 GYE851867:GYE851900 HIA851867:HIA851900 HRW851867:HRW851900 IBS851867:IBS851900 ILO851867:ILO851900 IVK851867:IVK851900 JFG851867:JFG851900 JPC851867:JPC851900 JYY851867:JYY851900 KIU851867:KIU851900 KSQ851867:KSQ851900 LCM851867:LCM851900 LMI851867:LMI851900 LWE851867:LWE851900 MGA851867:MGA851900 MPW851867:MPW851900 MZS851867:MZS851900 NJO851867:NJO851900 NTK851867:NTK851900 ODG851867:ODG851900 ONC851867:ONC851900 OWY851867:OWY851900 PGU851867:PGU851900 PQQ851867:PQQ851900 QAM851867:QAM851900 QKI851867:QKI851900 QUE851867:QUE851900 REA851867:REA851900 RNW851867:RNW851900 RXS851867:RXS851900 SHO851867:SHO851900 SRK851867:SRK851900 TBG851867:TBG851900 TLC851867:TLC851900 TUY851867:TUY851900 UEU851867:UEU851900 UOQ851867:UOQ851900 UYM851867:UYM851900 VII851867:VII851900 VSE851867:VSE851900 WCA851867:WCA851900 WLW851867:WLW851900 WVS851867:WVS851900 B917403:B917436 JG917403:JG917436 TC917403:TC917436 ACY917403:ACY917436 AMU917403:AMU917436 AWQ917403:AWQ917436 BGM917403:BGM917436 BQI917403:BQI917436 CAE917403:CAE917436 CKA917403:CKA917436 CTW917403:CTW917436 DDS917403:DDS917436 DNO917403:DNO917436 DXK917403:DXK917436 EHG917403:EHG917436 ERC917403:ERC917436 FAY917403:FAY917436 FKU917403:FKU917436 FUQ917403:FUQ917436 GEM917403:GEM917436 GOI917403:GOI917436 GYE917403:GYE917436 HIA917403:HIA917436 HRW917403:HRW917436 IBS917403:IBS917436 ILO917403:ILO917436 IVK917403:IVK917436 JFG917403:JFG917436 JPC917403:JPC917436 JYY917403:JYY917436 KIU917403:KIU917436 KSQ917403:KSQ917436 LCM917403:LCM917436 LMI917403:LMI917436 LWE917403:LWE917436 MGA917403:MGA917436 MPW917403:MPW917436 MZS917403:MZS917436 NJO917403:NJO917436 NTK917403:NTK917436 ODG917403:ODG917436 ONC917403:ONC917436 OWY917403:OWY917436 PGU917403:PGU917436 PQQ917403:PQQ917436 QAM917403:QAM917436 QKI917403:QKI917436 QUE917403:QUE917436 REA917403:REA917436 RNW917403:RNW917436 RXS917403:RXS917436 SHO917403:SHO917436 SRK917403:SRK917436 TBG917403:TBG917436 TLC917403:TLC917436 TUY917403:TUY917436 UEU917403:UEU917436 UOQ917403:UOQ917436 UYM917403:UYM917436 VII917403:VII917436 VSE917403:VSE917436 WCA917403:WCA917436 WLW917403:WLW917436 WVS917403:WVS917436 B982939:B982972 JG982939:JG982972 TC982939:TC982972 ACY982939:ACY982972 AMU982939:AMU982972 AWQ982939:AWQ982972 BGM982939:BGM982972 BQI982939:BQI982972 CAE982939:CAE982972 CKA982939:CKA982972 CTW982939:CTW982972 DDS982939:DDS982972 DNO982939:DNO982972 DXK982939:DXK982972 EHG982939:EHG982972 ERC982939:ERC982972 FAY982939:FAY982972 FKU982939:FKU982972 FUQ982939:FUQ982972 GEM982939:GEM982972 GOI982939:GOI982972 GYE982939:GYE982972 HIA982939:HIA982972 HRW982939:HRW982972 IBS982939:IBS982972 ILO982939:ILO982972 IVK982939:IVK982972 JFG982939:JFG982972 JPC982939:JPC982972 JYY982939:JYY982972 KIU982939:KIU982972 KSQ982939:KSQ982972 LCM982939:LCM982972 LMI982939:LMI982972 LWE982939:LWE982972 MGA982939:MGA982972 MPW982939:MPW982972 MZS982939:MZS982972 NJO982939:NJO982972 NTK982939:NTK982972 ODG982939:ODG982972 ONC982939:ONC982972 OWY982939:OWY982972 PGU982939:PGU982972 PQQ982939:PQQ982972 QAM982939:QAM982972 QKI982939:QKI982972 QUE982939:QUE982972 REA982939:REA982972 RNW982939:RNW982972 RXS982939:RXS982972 SHO982939:SHO982972 SRK982939:SRK982972 TBG982939:TBG982972 TLC982939:TLC982972 TUY982939:TUY982972 UEU982939:UEU982972 UOQ982939:UOQ982972 UYM982939:UYM982972 VII982939:VII982972 VSE982939:VSE982972 WCA982939:WCA982972 WLW982939:WLW982972 WVS982939:WVS982972 C65435:C65485 JH65435:JH65485 TD65435:TD65485 ACZ65435:ACZ65485 AMV65435:AMV65485 AWR65435:AWR65485 BGN65435:BGN65485 BQJ65435:BQJ65485 CAF65435:CAF65485 CKB65435:CKB65485 CTX65435:CTX65485 DDT65435:DDT65485 DNP65435:DNP65485 DXL65435:DXL65485 EHH65435:EHH65485 ERD65435:ERD65485 FAZ65435:FAZ65485 FKV65435:FKV65485 FUR65435:FUR65485 GEN65435:GEN65485 GOJ65435:GOJ65485 GYF65435:GYF65485 HIB65435:HIB65485 HRX65435:HRX65485 IBT65435:IBT65485 ILP65435:ILP65485 IVL65435:IVL65485 JFH65435:JFH65485 JPD65435:JPD65485 JYZ65435:JYZ65485 KIV65435:KIV65485 KSR65435:KSR65485 LCN65435:LCN65485 LMJ65435:LMJ65485 LWF65435:LWF65485 MGB65435:MGB65485 MPX65435:MPX65485 MZT65435:MZT65485 NJP65435:NJP65485 NTL65435:NTL65485 ODH65435:ODH65485 OND65435:OND65485 OWZ65435:OWZ65485 PGV65435:PGV65485 PQR65435:PQR65485 QAN65435:QAN65485 QKJ65435:QKJ65485 QUF65435:QUF65485 REB65435:REB65485 RNX65435:RNX65485 RXT65435:RXT65485 SHP65435:SHP65485 SRL65435:SRL65485 TBH65435:TBH65485 TLD65435:TLD65485 TUZ65435:TUZ65485 UEV65435:UEV65485 UOR65435:UOR65485 UYN65435:UYN65485 VIJ65435:VIJ65485 VSF65435:VSF65485 WCB65435:WCB65485 WLX65435:WLX65485 WVT65435:WVT65485 C130971:C131021 JH130971:JH131021 TD130971:TD131021 ACZ130971:ACZ131021 AMV130971:AMV131021 AWR130971:AWR131021 BGN130971:BGN131021 BQJ130971:BQJ131021 CAF130971:CAF131021 CKB130971:CKB131021 CTX130971:CTX131021 DDT130971:DDT131021 DNP130971:DNP131021 DXL130971:DXL131021 EHH130971:EHH131021 ERD130971:ERD131021 FAZ130971:FAZ131021 FKV130971:FKV131021 FUR130971:FUR131021 GEN130971:GEN131021 GOJ130971:GOJ131021 GYF130971:GYF131021 HIB130971:HIB131021 HRX130971:HRX131021 IBT130971:IBT131021 ILP130971:ILP131021 IVL130971:IVL131021 JFH130971:JFH131021 JPD130971:JPD131021 JYZ130971:JYZ131021 KIV130971:KIV131021 KSR130971:KSR131021 LCN130971:LCN131021 LMJ130971:LMJ131021 LWF130971:LWF131021 MGB130971:MGB131021 MPX130971:MPX131021 MZT130971:MZT131021 NJP130971:NJP131021 NTL130971:NTL131021 ODH130971:ODH131021 OND130971:OND131021 OWZ130971:OWZ131021 PGV130971:PGV131021 PQR130971:PQR131021 QAN130971:QAN131021 QKJ130971:QKJ131021 QUF130971:QUF131021 REB130971:REB131021 RNX130971:RNX131021 RXT130971:RXT131021 SHP130971:SHP131021 SRL130971:SRL131021 TBH130971:TBH131021 TLD130971:TLD131021 TUZ130971:TUZ131021 UEV130971:UEV131021 UOR130971:UOR131021 UYN130971:UYN131021 VIJ130971:VIJ131021 VSF130971:VSF131021 WCB130971:WCB131021 WLX130971:WLX131021 WVT130971:WVT131021 C196507:C196557 JH196507:JH196557 TD196507:TD196557 ACZ196507:ACZ196557 AMV196507:AMV196557 AWR196507:AWR196557 BGN196507:BGN196557 BQJ196507:BQJ196557 CAF196507:CAF196557 CKB196507:CKB196557 CTX196507:CTX196557 DDT196507:DDT196557 DNP196507:DNP196557 DXL196507:DXL196557 EHH196507:EHH196557 ERD196507:ERD196557 FAZ196507:FAZ196557 FKV196507:FKV196557 FUR196507:FUR196557 GEN196507:GEN196557 GOJ196507:GOJ196557 GYF196507:GYF196557 HIB196507:HIB196557 HRX196507:HRX196557 IBT196507:IBT196557 ILP196507:ILP196557 IVL196507:IVL196557 JFH196507:JFH196557 JPD196507:JPD196557 JYZ196507:JYZ196557 KIV196507:KIV196557 KSR196507:KSR196557 LCN196507:LCN196557 LMJ196507:LMJ196557 LWF196507:LWF196557 MGB196507:MGB196557 MPX196507:MPX196557 MZT196507:MZT196557 NJP196507:NJP196557 NTL196507:NTL196557 ODH196507:ODH196557 OND196507:OND196557 OWZ196507:OWZ196557 PGV196507:PGV196557 PQR196507:PQR196557 QAN196507:QAN196557 QKJ196507:QKJ196557 QUF196507:QUF196557 REB196507:REB196557 RNX196507:RNX196557 RXT196507:RXT196557 SHP196507:SHP196557 SRL196507:SRL196557 TBH196507:TBH196557 TLD196507:TLD196557 TUZ196507:TUZ196557 UEV196507:UEV196557 UOR196507:UOR196557 UYN196507:UYN196557 VIJ196507:VIJ196557 VSF196507:VSF196557 WCB196507:WCB196557 WLX196507:WLX196557 WVT196507:WVT196557 C262043:C262093 JH262043:JH262093 TD262043:TD262093 ACZ262043:ACZ262093 AMV262043:AMV262093 AWR262043:AWR262093 BGN262043:BGN262093 BQJ262043:BQJ262093 CAF262043:CAF262093 CKB262043:CKB262093 CTX262043:CTX262093 DDT262043:DDT262093 DNP262043:DNP262093 DXL262043:DXL262093 EHH262043:EHH262093 ERD262043:ERD262093 FAZ262043:FAZ262093 FKV262043:FKV262093 FUR262043:FUR262093 GEN262043:GEN262093 GOJ262043:GOJ262093 GYF262043:GYF262093 HIB262043:HIB262093 HRX262043:HRX262093 IBT262043:IBT262093 ILP262043:ILP262093 IVL262043:IVL262093 JFH262043:JFH262093 JPD262043:JPD262093 JYZ262043:JYZ262093 KIV262043:KIV262093 KSR262043:KSR262093 LCN262043:LCN262093 LMJ262043:LMJ262093 LWF262043:LWF262093 MGB262043:MGB262093 MPX262043:MPX262093 MZT262043:MZT262093 NJP262043:NJP262093 NTL262043:NTL262093 ODH262043:ODH262093 OND262043:OND262093 OWZ262043:OWZ262093 PGV262043:PGV262093 PQR262043:PQR262093 QAN262043:QAN262093 QKJ262043:QKJ262093 QUF262043:QUF262093 REB262043:REB262093 RNX262043:RNX262093 RXT262043:RXT262093 SHP262043:SHP262093 SRL262043:SRL262093 TBH262043:TBH262093 TLD262043:TLD262093 TUZ262043:TUZ262093 UEV262043:UEV262093 UOR262043:UOR262093 UYN262043:UYN262093 VIJ262043:VIJ262093 VSF262043:VSF262093 WCB262043:WCB262093 WLX262043:WLX262093 WVT262043:WVT262093 C327579:C327629 JH327579:JH327629 TD327579:TD327629 ACZ327579:ACZ327629 AMV327579:AMV327629 AWR327579:AWR327629 BGN327579:BGN327629 BQJ327579:BQJ327629 CAF327579:CAF327629 CKB327579:CKB327629 CTX327579:CTX327629 DDT327579:DDT327629 DNP327579:DNP327629 DXL327579:DXL327629 EHH327579:EHH327629 ERD327579:ERD327629 FAZ327579:FAZ327629 FKV327579:FKV327629 FUR327579:FUR327629 GEN327579:GEN327629 GOJ327579:GOJ327629 GYF327579:GYF327629 HIB327579:HIB327629 HRX327579:HRX327629 IBT327579:IBT327629 ILP327579:ILP327629 IVL327579:IVL327629 JFH327579:JFH327629 JPD327579:JPD327629 JYZ327579:JYZ327629 KIV327579:KIV327629 KSR327579:KSR327629 LCN327579:LCN327629 LMJ327579:LMJ327629 LWF327579:LWF327629 MGB327579:MGB327629 MPX327579:MPX327629 MZT327579:MZT327629 NJP327579:NJP327629 NTL327579:NTL327629 ODH327579:ODH327629 OND327579:OND327629 OWZ327579:OWZ327629 PGV327579:PGV327629 PQR327579:PQR327629 QAN327579:QAN327629 QKJ327579:QKJ327629 QUF327579:QUF327629 REB327579:REB327629 RNX327579:RNX327629 RXT327579:RXT327629 SHP327579:SHP327629 SRL327579:SRL327629 TBH327579:TBH327629 TLD327579:TLD327629 TUZ327579:TUZ327629 UEV327579:UEV327629 UOR327579:UOR327629 UYN327579:UYN327629 VIJ327579:VIJ327629 VSF327579:VSF327629 WCB327579:WCB327629 WLX327579:WLX327629 WVT327579:WVT327629 C393115:C393165 JH393115:JH393165 TD393115:TD393165 ACZ393115:ACZ393165 AMV393115:AMV393165 AWR393115:AWR393165 BGN393115:BGN393165 BQJ393115:BQJ393165 CAF393115:CAF393165 CKB393115:CKB393165 CTX393115:CTX393165 DDT393115:DDT393165 DNP393115:DNP393165 DXL393115:DXL393165 EHH393115:EHH393165 ERD393115:ERD393165 FAZ393115:FAZ393165 FKV393115:FKV393165 FUR393115:FUR393165 GEN393115:GEN393165 GOJ393115:GOJ393165 GYF393115:GYF393165 HIB393115:HIB393165 HRX393115:HRX393165 IBT393115:IBT393165 ILP393115:ILP393165 IVL393115:IVL393165 JFH393115:JFH393165 JPD393115:JPD393165 JYZ393115:JYZ393165 KIV393115:KIV393165 KSR393115:KSR393165 LCN393115:LCN393165 LMJ393115:LMJ393165 LWF393115:LWF393165 MGB393115:MGB393165 MPX393115:MPX393165 MZT393115:MZT393165 NJP393115:NJP393165 NTL393115:NTL393165 ODH393115:ODH393165 OND393115:OND393165 OWZ393115:OWZ393165 PGV393115:PGV393165 PQR393115:PQR393165 QAN393115:QAN393165 QKJ393115:QKJ393165 QUF393115:QUF393165 REB393115:REB393165 RNX393115:RNX393165 RXT393115:RXT393165 SHP393115:SHP393165 SRL393115:SRL393165 TBH393115:TBH393165 TLD393115:TLD393165 TUZ393115:TUZ393165 UEV393115:UEV393165 UOR393115:UOR393165 UYN393115:UYN393165 VIJ393115:VIJ393165 VSF393115:VSF393165 WCB393115:WCB393165 WLX393115:WLX393165 WVT393115:WVT393165 C458651:C458701 JH458651:JH458701 TD458651:TD458701 ACZ458651:ACZ458701 AMV458651:AMV458701 AWR458651:AWR458701 BGN458651:BGN458701 BQJ458651:BQJ458701 CAF458651:CAF458701 CKB458651:CKB458701 CTX458651:CTX458701 DDT458651:DDT458701 DNP458651:DNP458701 DXL458651:DXL458701 EHH458651:EHH458701 ERD458651:ERD458701 FAZ458651:FAZ458701 FKV458651:FKV458701 FUR458651:FUR458701 GEN458651:GEN458701 GOJ458651:GOJ458701 GYF458651:GYF458701 HIB458651:HIB458701 HRX458651:HRX458701 IBT458651:IBT458701 ILP458651:ILP458701 IVL458651:IVL458701 JFH458651:JFH458701 JPD458651:JPD458701 JYZ458651:JYZ458701 KIV458651:KIV458701 KSR458651:KSR458701 LCN458651:LCN458701 LMJ458651:LMJ458701 LWF458651:LWF458701 MGB458651:MGB458701 MPX458651:MPX458701 MZT458651:MZT458701 NJP458651:NJP458701 NTL458651:NTL458701 ODH458651:ODH458701 OND458651:OND458701 OWZ458651:OWZ458701 PGV458651:PGV458701 PQR458651:PQR458701 QAN458651:QAN458701 QKJ458651:QKJ458701 QUF458651:QUF458701 REB458651:REB458701 RNX458651:RNX458701 RXT458651:RXT458701 SHP458651:SHP458701 SRL458651:SRL458701 TBH458651:TBH458701 TLD458651:TLD458701 TUZ458651:TUZ458701 UEV458651:UEV458701 UOR458651:UOR458701 UYN458651:UYN458701 VIJ458651:VIJ458701 VSF458651:VSF458701 WCB458651:WCB458701 WLX458651:WLX458701 WVT458651:WVT458701 C524187:C524237 JH524187:JH524237 TD524187:TD524237 ACZ524187:ACZ524237 AMV524187:AMV524237 AWR524187:AWR524237 BGN524187:BGN524237 BQJ524187:BQJ524237 CAF524187:CAF524237 CKB524187:CKB524237 CTX524187:CTX524237 DDT524187:DDT524237 DNP524187:DNP524237 DXL524187:DXL524237 EHH524187:EHH524237 ERD524187:ERD524237 FAZ524187:FAZ524237 FKV524187:FKV524237 FUR524187:FUR524237 GEN524187:GEN524237 GOJ524187:GOJ524237 GYF524187:GYF524237 HIB524187:HIB524237 HRX524187:HRX524237 IBT524187:IBT524237 ILP524187:ILP524237 IVL524187:IVL524237 JFH524187:JFH524237 JPD524187:JPD524237 JYZ524187:JYZ524237 KIV524187:KIV524237 KSR524187:KSR524237 LCN524187:LCN524237 LMJ524187:LMJ524237 LWF524187:LWF524237 MGB524187:MGB524237 MPX524187:MPX524237 MZT524187:MZT524237 NJP524187:NJP524237 NTL524187:NTL524237 ODH524187:ODH524237 OND524187:OND524237 OWZ524187:OWZ524237 PGV524187:PGV524237 PQR524187:PQR524237 QAN524187:QAN524237 QKJ524187:QKJ524237 QUF524187:QUF524237 REB524187:REB524237 RNX524187:RNX524237 RXT524187:RXT524237 SHP524187:SHP524237 SRL524187:SRL524237 TBH524187:TBH524237 TLD524187:TLD524237 TUZ524187:TUZ524237 UEV524187:UEV524237 UOR524187:UOR524237 UYN524187:UYN524237 VIJ524187:VIJ524237 VSF524187:VSF524237 WCB524187:WCB524237 WLX524187:WLX524237 WVT524187:WVT524237 C589723:C589773 JH589723:JH589773 TD589723:TD589773 ACZ589723:ACZ589773 AMV589723:AMV589773 AWR589723:AWR589773 BGN589723:BGN589773 BQJ589723:BQJ589773 CAF589723:CAF589773 CKB589723:CKB589773 CTX589723:CTX589773 DDT589723:DDT589773 DNP589723:DNP589773 DXL589723:DXL589773 EHH589723:EHH589773 ERD589723:ERD589773 FAZ589723:FAZ589773 FKV589723:FKV589773 FUR589723:FUR589773 GEN589723:GEN589773 GOJ589723:GOJ589773 GYF589723:GYF589773 HIB589723:HIB589773 HRX589723:HRX589773 IBT589723:IBT589773 ILP589723:ILP589773 IVL589723:IVL589773 JFH589723:JFH589773 JPD589723:JPD589773 JYZ589723:JYZ589773 KIV589723:KIV589773 KSR589723:KSR589773 LCN589723:LCN589773 LMJ589723:LMJ589773 LWF589723:LWF589773 MGB589723:MGB589773 MPX589723:MPX589773 MZT589723:MZT589773 NJP589723:NJP589773 NTL589723:NTL589773 ODH589723:ODH589773 OND589723:OND589773 OWZ589723:OWZ589773 PGV589723:PGV589773 PQR589723:PQR589773 QAN589723:QAN589773 QKJ589723:QKJ589773 QUF589723:QUF589773 REB589723:REB589773 RNX589723:RNX589773 RXT589723:RXT589773 SHP589723:SHP589773 SRL589723:SRL589773 TBH589723:TBH589773 TLD589723:TLD589773 TUZ589723:TUZ589773 UEV589723:UEV589773 UOR589723:UOR589773 UYN589723:UYN589773 VIJ589723:VIJ589773 VSF589723:VSF589773 WCB589723:WCB589773 WLX589723:WLX589773 WVT589723:WVT589773 C655259:C655309 JH655259:JH655309 TD655259:TD655309 ACZ655259:ACZ655309 AMV655259:AMV655309 AWR655259:AWR655309 BGN655259:BGN655309 BQJ655259:BQJ655309 CAF655259:CAF655309 CKB655259:CKB655309 CTX655259:CTX655309 DDT655259:DDT655309 DNP655259:DNP655309 DXL655259:DXL655309 EHH655259:EHH655309 ERD655259:ERD655309 FAZ655259:FAZ655309 FKV655259:FKV655309 FUR655259:FUR655309 GEN655259:GEN655309 GOJ655259:GOJ655309 GYF655259:GYF655309 HIB655259:HIB655309 HRX655259:HRX655309 IBT655259:IBT655309 ILP655259:ILP655309 IVL655259:IVL655309 JFH655259:JFH655309 JPD655259:JPD655309 JYZ655259:JYZ655309 KIV655259:KIV655309 KSR655259:KSR655309 LCN655259:LCN655309 LMJ655259:LMJ655309 LWF655259:LWF655309 MGB655259:MGB655309 MPX655259:MPX655309 MZT655259:MZT655309 NJP655259:NJP655309 NTL655259:NTL655309 ODH655259:ODH655309 OND655259:OND655309 OWZ655259:OWZ655309 PGV655259:PGV655309 PQR655259:PQR655309 QAN655259:QAN655309 QKJ655259:QKJ655309 QUF655259:QUF655309 REB655259:REB655309 RNX655259:RNX655309 RXT655259:RXT655309 SHP655259:SHP655309 SRL655259:SRL655309 TBH655259:TBH655309 TLD655259:TLD655309 TUZ655259:TUZ655309 UEV655259:UEV655309 UOR655259:UOR655309 UYN655259:UYN655309 VIJ655259:VIJ655309 VSF655259:VSF655309 WCB655259:WCB655309 WLX655259:WLX655309 WVT655259:WVT655309 C720795:C720845 JH720795:JH720845 TD720795:TD720845 ACZ720795:ACZ720845 AMV720795:AMV720845 AWR720795:AWR720845 BGN720795:BGN720845 BQJ720795:BQJ720845 CAF720795:CAF720845 CKB720795:CKB720845 CTX720795:CTX720845 DDT720795:DDT720845 DNP720795:DNP720845 DXL720795:DXL720845 EHH720795:EHH720845 ERD720795:ERD720845 FAZ720795:FAZ720845 FKV720795:FKV720845 FUR720795:FUR720845 GEN720795:GEN720845 GOJ720795:GOJ720845 GYF720795:GYF720845 HIB720795:HIB720845 HRX720795:HRX720845 IBT720795:IBT720845 ILP720795:ILP720845 IVL720795:IVL720845 JFH720795:JFH720845 JPD720795:JPD720845 JYZ720795:JYZ720845 KIV720795:KIV720845 KSR720795:KSR720845 LCN720795:LCN720845 LMJ720795:LMJ720845 LWF720795:LWF720845 MGB720795:MGB720845 MPX720795:MPX720845 MZT720795:MZT720845 NJP720795:NJP720845 NTL720795:NTL720845 ODH720795:ODH720845 OND720795:OND720845 OWZ720795:OWZ720845 PGV720795:PGV720845 PQR720795:PQR720845 QAN720795:QAN720845 QKJ720795:QKJ720845 QUF720795:QUF720845 REB720795:REB720845 RNX720795:RNX720845 RXT720795:RXT720845 SHP720795:SHP720845 SRL720795:SRL720845 TBH720795:TBH720845 TLD720795:TLD720845 TUZ720795:TUZ720845 UEV720795:UEV720845 UOR720795:UOR720845 UYN720795:UYN720845 VIJ720795:VIJ720845 VSF720795:VSF720845 WCB720795:WCB720845 WLX720795:WLX720845 WVT720795:WVT720845 C786331:C786381 JH786331:JH786381 TD786331:TD786381 ACZ786331:ACZ786381 AMV786331:AMV786381 AWR786331:AWR786381 BGN786331:BGN786381 BQJ786331:BQJ786381 CAF786331:CAF786381 CKB786331:CKB786381 CTX786331:CTX786381 DDT786331:DDT786381 DNP786331:DNP786381 DXL786331:DXL786381 EHH786331:EHH786381 ERD786331:ERD786381 FAZ786331:FAZ786381 FKV786331:FKV786381 FUR786331:FUR786381 GEN786331:GEN786381 GOJ786331:GOJ786381 GYF786331:GYF786381 HIB786331:HIB786381 HRX786331:HRX786381 IBT786331:IBT786381 ILP786331:ILP786381 IVL786331:IVL786381 JFH786331:JFH786381 JPD786331:JPD786381 JYZ786331:JYZ786381 KIV786331:KIV786381 KSR786331:KSR786381 LCN786331:LCN786381 LMJ786331:LMJ786381 LWF786331:LWF786381 MGB786331:MGB786381 MPX786331:MPX786381 MZT786331:MZT786381 NJP786331:NJP786381 NTL786331:NTL786381 ODH786331:ODH786381 OND786331:OND786381 OWZ786331:OWZ786381 PGV786331:PGV786381 PQR786331:PQR786381 QAN786331:QAN786381 QKJ786331:QKJ786381 QUF786331:QUF786381 REB786331:REB786381 RNX786331:RNX786381 RXT786331:RXT786381 SHP786331:SHP786381 SRL786331:SRL786381 TBH786331:TBH786381 TLD786331:TLD786381 TUZ786331:TUZ786381 UEV786331:UEV786381 UOR786331:UOR786381 UYN786331:UYN786381 VIJ786331:VIJ786381 VSF786331:VSF786381 WCB786331:WCB786381 WLX786331:WLX786381 WVT786331:WVT786381 C851867:C851917 JH851867:JH851917 TD851867:TD851917 ACZ851867:ACZ851917 AMV851867:AMV851917 AWR851867:AWR851917 BGN851867:BGN851917 BQJ851867:BQJ851917 CAF851867:CAF851917 CKB851867:CKB851917 CTX851867:CTX851917 DDT851867:DDT851917 DNP851867:DNP851917 DXL851867:DXL851917 EHH851867:EHH851917 ERD851867:ERD851917 FAZ851867:FAZ851917 FKV851867:FKV851917 FUR851867:FUR851917 GEN851867:GEN851917 GOJ851867:GOJ851917 GYF851867:GYF851917 HIB851867:HIB851917 HRX851867:HRX851917 IBT851867:IBT851917 ILP851867:ILP851917 IVL851867:IVL851917 JFH851867:JFH851917 JPD851867:JPD851917 JYZ851867:JYZ851917 KIV851867:KIV851917 KSR851867:KSR851917 LCN851867:LCN851917 LMJ851867:LMJ851917 LWF851867:LWF851917 MGB851867:MGB851917 MPX851867:MPX851917 MZT851867:MZT851917 NJP851867:NJP851917 NTL851867:NTL851917 ODH851867:ODH851917 OND851867:OND851917 OWZ851867:OWZ851917 PGV851867:PGV851917 PQR851867:PQR851917 QAN851867:QAN851917 QKJ851867:QKJ851917 QUF851867:QUF851917 REB851867:REB851917 RNX851867:RNX851917 RXT851867:RXT851917 SHP851867:SHP851917 SRL851867:SRL851917 TBH851867:TBH851917 TLD851867:TLD851917 TUZ851867:TUZ851917 UEV851867:UEV851917 UOR851867:UOR851917 UYN851867:UYN851917 VIJ851867:VIJ851917 VSF851867:VSF851917 WCB851867:WCB851917 WLX851867:WLX851917 WVT851867:WVT851917 C917403:C917453 JH917403:JH917453 TD917403:TD917453 ACZ917403:ACZ917453 AMV917403:AMV917453 AWR917403:AWR917453 BGN917403:BGN917453 BQJ917403:BQJ917453 CAF917403:CAF917453 CKB917403:CKB917453 CTX917403:CTX917453 DDT917403:DDT917453 DNP917403:DNP917453 DXL917403:DXL917453 EHH917403:EHH917453 ERD917403:ERD917453 FAZ917403:FAZ917453 FKV917403:FKV917453 FUR917403:FUR917453 GEN917403:GEN917453 GOJ917403:GOJ917453 GYF917403:GYF917453 HIB917403:HIB917453 HRX917403:HRX917453 IBT917403:IBT917453 ILP917403:ILP917453 IVL917403:IVL917453 JFH917403:JFH917453 JPD917403:JPD917453 JYZ917403:JYZ917453 KIV917403:KIV917453 KSR917403:KSR917453 LCN917403:LCN917453 LMJ917403:LMJ917453 LWF917403:LWF917453 MGB917403:MGB917453 MPX917403:MPX917453 MZT917403:MZT917453 NJP917403:NJP917453 NTL917403:NTL917453 ODH917403:ODH917453 OND917403:OND917453 OWZ917403:OWZ917453 PGV917403:PGV917453 PQR917403:PQR917453 QAN917403:QAN917453 QKJ917403:QKJ917453 QUF917403:QUF917453 REB917403:REB917453 RNX917403:RNX917453 RXT917403:RXT917453 SHP917403:SHP917453 SRL917403:SRL917453 TBH917403:TBH917453 TLD917403:TLD917453 TUZ917403:TUZ917453 UEV917403:UEV917453 UOR917403:UOR917453 UYN917403:UYN917453 VIJ917403:VIJ917453 VSF917403:VSF917453 WCB917403:WCB917453 WLX917403:WLX917453 WVT917403:WVT917453 C982939:C982989 JH982939:JH982989 TD982939:TD982989 ACZ982939:ACZ982989 AMV982939:AMV982989 AWR982939:AWR982989 BGN982939:BGN982989 BQJ982939:BQJ982989 CAF982939:CAF982989 CKB982939:CKB982989 CTX982939:CTX982989 DDT982939:DDT982989 DNP982939:DNP982989 DXL982939:DXL982989 EHH982939:EHH982989 ERD982939:ERD982989 FAZ982939:FAZ982989 FKV982939:FKV982989 FUR982939:FUR982989 GEN982939:GEN982989 GOJ982939:GOJ982989 GYF982939:GYF982989 HIB982939:HIB982989 HRX982939:HRX982989 IBT982939:IBT982989 ILP982939:ILP982989 IVL982939:IVL982989 JFH982939:JFH982989 JPD982939:JPD982989 JYZ982939:JYZ982989 KIV982939:KIV982989 KSR982939:KSR982989 LCN982939:LCN982989 LMJ982939:LMJ982989 LWF982939:LWF982989 MGB982939:MGB982989 MPX982939:MPX982989 MZT982939:MZT982989 NJP982939:NJP982989 NTL982939:NTL982989 ODH982939:ODH982989 OND982939:OND982989 OWZ982939:OWZ982989 PGV982939:PGV982989 PQR982939:PQR982989 QAN982939:QAN982989 QKJ982939:QKJ982989 QUF982939:QUF982989 REB982939:REB982989 RNX982939:RNX982989 RXT982939:RXT982989 SHP982939:SHP982989 SRL982939:SRL982989 TBH982939:TBH982989 TLD982939:TLD982989 TUZ982939:TUZ982989 UEV982939:UEV982989 UOR982939:UOR982989 UYN982939:UYN982989 VIJ982939:VIJ982989 VSF982939:VSF982989 WCB982939:WCB982989 WLX982939:WLX982989 WVT982939:WVT982989 D65435:H65467 JI65435:JM65467 TE65435:TI65467 ADA65435:ADE65467 AMW65435:ANA65467 AWS65435:AWW65467 BGO65435:BGS65467 BQK65435:BQO65467 CAG65435:CAK65467 CKC65435:CKG65467 CTY65435:CUC65467 DDU65435:DDY65467 DNQ65435:DNU65467 DXM65435:DXQ65467 EHI65435:EHM65467 ERE65435:ERI65467 FBA65435:FBE65467 FKW65435:FLA65467 FUS65435:FUW65467 GEO65435:GES65467 GOK65435:GOO65467 GYG65435:GYK65467 HIC65435:HIG65467 HRY65435:HSC65467 IBU65435:IBY65467 ILQ65435:ILU65467 IVM65435:IVQ65467 JFI65435:JFM65467 JPE65435:JPI65467 JZA65435:JZE65467 KIW65435:KJA65467 KSS65435:KSW65467 LCO65435:LCS65467 LMK65435:LMO65467 LWG65435:LWK65467 MGC65435:MGG65467 MPY65435:MQC65467 MZU65435:MZY65467 NJQ65435:NJU65467 NTM65435:NTQ65467 ODI65435:ODM65467 ONE65435:ONI65467 OXA65435:OXE65467 PGW65435:PHA65467 PQS65435:PQW65467 QAO65435:QAS65467 QKK65435:QKO65467 QUG65435:QUK65467 REC65435:REG65467 RNY65435:ROC65467 RXU65435:RXY65467 SHQ65435:SHU65467 SRM65435:SRQ65467 TBI65435:TBM65467 TLE65435:TLI65467 TVA65435:TVE65467 UEW65435:UFA65467 UOS65435:UOW65467 UYO65435:UYS65467 VIK65435:VIO65467 VSG65435:VSK65467 WCC65435:WCG65467 WLY65435:WMC65467 WVU65435:WVY65467 D130971:H131003 JI130971:JM131003 TE130971:TI131003 ADA130971:ADE131003 AMW130971:ANA131003 AWS130971:AWW131003 BGO130971:BGS131003 BQK130971:BQO131003 CAG130971:CAK131003 CKC130971:CKG131003 CTY130971:CUC131003 DDU130971:DDY131003 DNQ130971:DNU131003 DXM130971:DXQ131003 EHI130971:EHM131003 ERE130971:ERI131003 FBA130971:FBE131003 FKW130971:FLA131003 FUS130971:FUW131003 GEO130971:GES131003 GOK130971:GOO131003 GYG130971:GYK131003 HIC130971:HIG131003 HRY130971:HSC131003 IBU130971:IBY131003 ILQ130971:ILU131003 IVM130971:IVQ131003 JFI130971:JFM131003 JPE130971:JPI131003 JZA130971:JZE131003 KIW130971:KJA131003 KSS130971:KSW131003 LCO130971:LCS131003 LMK130971:LMO131003 LWG130971:LWK131003 MGC130971:MGG131003 MPY130971:MQC131003 MZU130971:MZY131003 NJQ130971:NJU131003 NTM130971:NTQ131003 ODI130971:ODM131003 ONE130971:ONI131003 OXA130971:OXE131003 PGW130971:PHA131003 PQS130971:PQW131003 QAO130971:QAS131003 QKK130971:QKO131003 QUG130971:QUK131003 REC130971:REG131003 RNY130971:ROC131003 RXU130971:RXY131003 SHQ130971:SHU131003 SRM130971:SRQ131003 TBI130971:TBM131003 TLE130971:TLI131003 TVA130971:TVE131003 UEW130971:UFA131003 UOS130971:UOW131003 UYO130971:UYS131003 VIK130971:VIO131003 VSG130971:VSK131003 WCC130971:WCG131003 WLY130971:WMC131003 WVU130971:WVY131003 D196507:H196539 JI196507:JM196539 TE196507:TI196539 ADA196507:ADE196539 AMW196507:ANA196539 AWS196507:AWW196539 BGO196507:BGS196539 BQK196507:BQO196539 CAG196507:CAK196539 CKC196507:CKG196539 CTY196507:CUC196539 DDU196507:DDY196539 DNQ196507:DNU196539 DXM196507:DXQ196539 EHI196507:EHM196539 ERE196507:ERI196539 FBA196507:FBE196539 FKW196507:FLA196539 FUS196507:FUW196539 GEO196507:GES196539 GOK196507:GOO196539 GYG196507:GYK196539 HIC196507:HIG196539 HRY196507:HSC196539 IBU196507:IBY196539 ILQ196507:ILU196539 IVM196507:IVQ196539 JFI196507:JFM196539 JPE196507:JPI196539 JZA196507:JZE196539 KIW196507:KJA196539 KSS196507:KSW196539 LCO196507:LCS196539 LMK196507:LMO196539 LWG196507:LWK196539 MGC196507:MGG196539 MPY196507:MQC196539 MZU196507:MZY196539 NJQ196507:NJU196539 NTM196507:NTQ196539 ODI196507:ODM196539 ONE196507:ONI196539 OXA196507:OXE196539 PGW196507:PHA196539 PQS196507:PQW196539 QAO196507:QAS196539 QKK196507:QKO196539 QUG196507:QUK196539 REC196507:REG196539 RNY196507:ROC196539 RXU196507:RXY196539 SHQ196507:SHU196539 SRM196507:SRQ196539 TBI196507:TBM196539 TLE196507:TLI196539 TVA196507:TVE196539 UEW196507:UFA196539 UOS196507:UOW196539 UYO196507:UYS196539 VIK196507:VIO196539 VSG196507:VSK196539 WCC196507:WCG196539 WLY196507:WMC196539 WVU196507:WVY196539 D262043:H262075 JI262043:JM262075 TE262043:TI262075 ADA262043:ADE262075 AMW262043:ANA262075 AWS262043:AWW262075 BGO262043:BGS262075 BQK262043:BQO262075 CAG262043:CAK262075 CKC262043:CKG262075 CTY262043:CUC262075 DDU262043:DDY262075 DNQ262043:DNU262075 DXM262043:DXQ262075 EHI262043:EHM262075 ERE262043:ERI262075 FBA262043:FBE262075 FKW262043:FLA262075 FUS262043:FUW262075 GEO262043:GES262075 GOK262043:GOO262075 GYG262043:GYK262075 HIC262043:HIG262075 HRY262043:HSC262075 IBU262043:IBY262075 ILQ262043:ILU262075 IVM262043:IVQ262075 JFI262043:JFM262075 JPE262043:JPI262075 JZA262043:JZE262075 KIW262043:KJA262075 KSS262043:KSW262075 LCO262043:LCS262075 LMK262043:LMO262075 LWG262043:LWK262075 MGC262043:MGG262075 MPY262043:MQC262075 MZU262043:MZY262075 NJQ262043:NJU262075 NTM262043:NTQ262075 ODI262043:ODM262075 ONE262043:ONI262075 OXA262043:OXE262075 PGW262043:PHA262075 PQS262043:PQW262075 QAO262043:QAS262075 QKK262043:QKO262075 QUG262043:QUK262075 REC262043:REG262075 RNY262043:ROC262075 RXU262043:RXY262075 SHQ262043:SHU262075 SRM262043:SRQ262075 TBI262043:TBM262075 TLE262043:TLI262075 TVA262043:TVE262075 UEW262043:UFA262075 UOS262043:UOW262075 UYO262043:UYS262075 VIK262043:VIO262075 VSG262043:VSK262075 WCC262043:WCG262075 WLY262043:WMC262075 WVU262043:WVY262075 D327579:H327611 JI327579:JM327611 TE327579:TI327611 ADA327579:ADE327611 AMW327579:ANA327611 AWS327579:AWW327611 BGO327579:BGS327611 BQK327579:BQO327611 CAG327579:CAK327611 CKC327579:CKG327611 CTY327579:CUC327611 DDU327579:DDY327611 DNQ327579:DNU327611 DXM327579:DXQ327611 EHI327579:EHM327611 ERE327579:ERI327611 FBA327579:FBE327611 FKW327579:FLA327611 FUS327579:FUW327611 GEO327579:GES327611 GOK327579:GOO327611 GYG327579:GYK327611 HIC327579:HIG327611 HRY327579:HSC327611 IBU327579:IBY327611 ILQ327579:ILU327611 IVM327579:IVQ327611 JFI327579:JFM327611 JPE327579:JPI327611 JZA327579:JZE327611 KIW327579:KJA327611 KSS327579:KSW327611 LCO327579:LCS327611 LMK327579:LMO327611 LWG327579:LWK327611 MGC327579:MGG327611 MPY327579:MQC327611 MZU327579:MZY327611 NJQ327579:NJU327611 NTM327579:NTQ327611 ODI327579:ODM327611 ONE327579:ONI327611 OXA327579:OXE327611 PGW327579:PHA327611 PQS327579:PQW327611 QAO327579:QAS327611 QKK327579:QKO327611 QUG327579:QUK327611 REC327579:REG327611 RNY327579:ROC327611 RXU327579:RXY327611 SHQ327579:SHU327611 SRM327579:SRQ327611 TBI327579:TBM327611 TLE327579:TLI327611 TVA327579:TVE327611 UEW327579:UFA327611 UOS327579:UOW327611 UYO327579:UYS327611 VIK327579:VIO327611 VSG327579:VSK327611 WCC327579:WCG327611 WLY327579:WMC327611 WVU327579:WVY327611 D393115:H393147 JI393115:JM393147 TE393115:TI393147 ADA393115:ADE393147 AMW393115:ANA393147 AWS393115:AWW393147 BGO393115:BGS393147 BQK393115:BQO393147 CAG393115:CAK393147 CKC393115:CKG393147 CTY393115:CUC393147 DDU393115:DDY393147 DNQ393115:DNU393147 DXM393115:DXQ393147 EHI393115:EHM393147 ERE393115:ERI393147 FBA393115:FBE393147 FKW393115:FLA393147 FUS393115:FUW393147 GEO393115:GES393147 GOK393115:GOO393147 GYG393115:GYK393147 HIC393115:HIG393147 HRY393115:HSC393147 IBU393115:IBY393147 ILQ393115:ILU393147 IVM393115:IVQ393147 JFI393115:JFM393147 JPE393115:JPI393147 JZA393115:JZE393147 KIW393115:KJA393147 KSS393115:KSW393147 LCO393115:LCS393147 LMK393115:LMO393147 LWG393115:LWK393147 MGC393115:MGG393147 MPY393115:MQC393147 MZU393115:MZY393147 NJQ393115:NJU393147 NTM393115:NTQ393147 ODI393115:ODM393147 ONE393115:ONI393147 OXA393115:OXE393147 PGW393115:PHA393147 PQS393115:PQW393147 QAO393115:QAS393147 QKK393115:QKO393147 QUG393115:QUK393147 REC393115:REG393147 RNY393115:ROC393147 RXU393115:RXY393147 SHQ393115:SHU393147 SRM393115:SRQ393147 TBI393115:TBM393147 TLE393115:TLI393147 TVA393115:TVE393147 UEW393115:UFA393147 UOS393115:UOW393147 UYO393115:UYS393147 VIK393115:VIO393147 VSG393115:VSK393147 WCC393115:WCG393147 WLY393115:WMC393147 WVU393115:WVY393147 D458651:H458683 JI458651:JM458683 TE458651:TI458683 ADA458651:ADE458683 AMW458651:ANA458683 AWS458651:AWW458683 BGO458651:BGS458683 BQK458651:BQO458683 CAG458651:CAK458683 CKC458651:CKG458683 CTY458651:CUC458683 DDU458651:DDY458683 DNQ458651:DNU458683 DXM458651:DXQ458683 EHI458651:EHM458683 ERE458651:ERI458683 FBA458651:FBE458683 FKW458651:FLA458683 FUS458651:FUW458683 GEO458651:GES458683 GOK458651:GOO458683 GYG458651:GYK458683 HIC458651:HIG458683 HRY458651:HSC458683 IBU458651:IBY458683 ILQ458651:ILU458683 IVM458651:IVQ458683 JFI458651:JFM458683 JPE458651:JPI458683 JZA458651:JZE458683 KIW458651:KJA458683 KSS458651:KSW458683 LCO458651:LCS458683 LMK458651:LMO458683 LWG458651:LWK458683 MGC458651:MGG458683 MPY458651:MQC458683 MZU458651:MZY458683 NJQ458651:NJU458683 NTM458651:NTQ458683 ODI458651:ODM458683 ONE458651:ONI458683 OXA458651:OXE458683 PGW458651:PHA458683 PQS458651:PQW458683 QAO458651:QAS458683 QKK458651:QKO458683 QUG458651:QUK458683 REC458651:REG458683 RNY458651:ROC458683 RXU458651:RXY458683 SHQ458651:SHU458683 SRM458651:SRQ458683 TBI458651:TBM458683 TLE458651:TLI458683 TVA458651:TVE458683 UEW458651:UFA458683 UOS458651:UOW458683 UYO458651:UYS458683 VIK458651:VIO458683 VSG458651:VSK458683 WCC458651:WCG458683 WLY458651:WMC458683 WVU458651:WVY458683 D524187:H524219 JI524187:JM524219 TE524187:TI524219 ADA524187:ADE524219 AMW524187:ANA524219 AWS524187:AWW524219 BGO524187:BGS524219 BQK524187:BQO524219 CAG524187:CAK524219 CKC524187:CKG524219 CTY524187:CUC524219 DDU524187:DDY524219 DNQ524187:DNU524219 DXM524187:DXQ524219 EHI524187:EHM524219 ERE524187:ERI524219 FBA524187:FBE524219 FKW524187:FLA524219 FUS524187:FUW524219 GEO524187:GES524219 GOK524187:GOO524219 GYG524187:GYK524219 HIC524187:HIG524219 HRY524187:HSC524219 IBU524187:IBY524219 ILQ524187:ILU524219 IVM524187:IVQ524219 JFI524187:JFM524219 JPE524187:JPI524219 JZA524187:JZE524219 KIW524187:KJA524219 KSS524187:KSW524219 LCO524187:LCS524219 LMK524187:LMO524219 LWG524187:LWK524219 MGC524187:MGG524219 MPY524187:MQC524219 MZU524187:MZY524219 NJQ524187:NJU524219 NTM524187:NTQ524219 ODI524187:ODM524219 ONE524187:ONI524219 OXA524187:OXE524219 PGW524187:PHA524219 PQS524187:PQW524219 QAO524187:QAS524219 QKK524187:QKO524219 QUG524187:QUK524219 REC524187:REG524219 RNY524187:ROC524219 RXU524187:RXY524219 SHQ524187:SHU524219 SRM524187:SRQ524219 TBI524187:TBM524219 TLE524187:TLI524219 TVA524187:TVE524219 UEW524187:UFA524219 UOS524187:UOW524219 UYO524187:UYS524219 VIK524187:VIO524219 VSG524187:VSK524219 WCC524187:WCG524219 WLY524187:WMC524219 WVU524187:WVY524219 D589723:H589755 JI589723:JM589755 TE589723:TI589755 ADA589723:ADE589755 AMW589723:ANA589755 AWS589723:AWW589755 BGO589723:BGS589755 BQK589723:BQO589755 CAG589723:CAK589755 CKC589723:CKG589755 CTY589723:CUC589755 DDU589723:DDY589755 DNQ589723:DNU589755 DXM589723:DXQ589755 EHI589723:EHM589755 ERE589723:ERI589755 FBA589723:FBE589755 FKW589723:FLA589755 FUS589723:FUW589755 GEO589723:GES589755 GOK589723:GOO589755 GYG589723:GYK589755 HIC589723:HIG589755 HRY589723:HSC589755 IBU589723:IBY589755 ILQ589723:ILU589755 IVM589723:IVQ589755 JFI589723:JFM589755 JPE589723:JPI589755 JZA589723:JZE589755 KIW589723:KJA589755 KSS589723:KSW589755 LCO589723:LCS589755 LMK589723:LMO589755 LWG589723:LWK589755 MGC589723:MGG589755 MPY589723:MQC589755 MZU589723:MZY589755 NJQ589723:NJU589755 NTM589723:NTQ589755 ODI589723:ODM589755 ONE589723:ONI589755 OXA589723:OXE589755 PGW589723:PHA589755 PQS589723:PQW589755 QAO589723:QAS589755 QKK589723:QKO589755 QUG589723:QUK589755 REC589723:REG589755 RNY589723:ROC589755 RXU589723:RXY589755 SHQ589723:SHU589755 SRM589723:SRQ589755 TBI589723:TBM589755 TLE589723:TLI589755 TVA589723:TVE589755 UEW589723:UFA589755 UOS589723:UOW589755 UYO589723:UYS589755 VIK589723:VIO589755 VSG589723:VSK589755 WCC589723:WCG589755 WLY589723:WMC589755 WVU589723:WVY589755 D655259:H655291 JI655259:JM655291 TE655259:TI655291 ADA655259:ADE655291 AMW655259:ANA655291 AWS655259:AWW655291 BGO655259:BGS655291 BQK655259:BQO655291 CAG655259:CAK655291 CKC655259:CKG655291 CTY655259:CUC655291 DDU655259:DDY655291 DNQ655259:DNU655291 DXM655259:DXQ655291 EHI655259:EHM655291 ERE655259:ERI655291 FBA655259:FBE655291 FKW655259:FLA655291 FUS655259:FUW655291 GEO655259:GES655291 GOK655259:GOO655291 GYG655259:GYK655291 HIC655259:HIG655291 HRY655259:HSC655291 IBU655259:IBY655291 ILQ655259:ILU655291 IVM655259:IVQ655291 JFI655259:JFM655291 JPE655259:JPI655291 JZA655259:JZE655291 KIW655259:KJA655291 KSS655259:KSW655291 LCO655259:LCS655291 LMK655259:LMO655291 LWG655259:LWK655291 MGC655259:MGG655291 MPY655259:MQC655291 MZU655259:MZY655291 NJQ655259:NJU655291 NTM655259:NTQ655291 ODI655259:ODM655291 ONE655259:ONI655291 OXA655259:OXE655291 PGW655259:PHA655291 PQS655259:PQW655291 QAO655259:QAS655291 QKK655259:QKO655291 QUG655259:QUK655291 REC655259:REG655291 RNY655259:ROC655291 RXU655259:RXY655291 SHQ655259:SHU655291 SRM655259:SRQ655291 TBI655259:TBM655291 TLE655259:TLI655291 TVA655259:TVE655291 UEW655259:UFA655291 UOS655259:UOW655291 UYO655259:UYS655291 VIK655259:VIO655291 VSG655259:VSK655291 WCC655259:WCG655291 WLY655259:WMC655291 WVU655259:WVY655291 D720795:H720827 JI720795:JM720827 TE720795:TI720827 ADA720795:ADE720827 AMW720795:ANA720827 AWS720795:AWW720827 BGO720795:BGS720827 BQK720795:BQO720827 CAG720795:CAK720827 CKC720795:CKG720827 CTY720795:CUC720827 DDU720795:DDY720827 DNQ720795:DNU720827 DXM720795:DXQ720827 EHI720795:EHM720827 ERE720795:ERI720827 FBA720795:FBE720827 FKW720795:FLA720827 FUS720795:FUW720827 GEO720795:GES720827 GOK720795:GOO720827 GYG720795:GYK720827 HIC720795:HIG720827 HRY720795:HSC720827 IBU720795:IBY720827 ILQ720795:ILU720827 IVM720795:IVQ720827 JFI720795:JFM720827 JPE720795:JPI720827 JZA720795:JZE720827 KIW720795:KJA720827 KSS720795:KSW720827 LCO720795:LCS720827 LMK720795:LMO720827 LWG720795:LWK720827 MGC720795:MGG720827 MPY720795:MQC720827 MZU720795:MZY720827 NJQ720795:NJU720827 NTM720795:NTQ720827 ODI720795:ODM720827 ONE720795:ONI720827 OXA720795:OXE720827 PGW720795:PHA720827 PQS720795:PQW720827 QAO720795:QAS720827 QKK720795:QKO720827 QUG720795:QUK720827 REC720795:REG720827 RNY720795:ROC720827 RXU720795:RXY720827 SHQ720795:SHU720827 SRM720795:SRQ720827 TBI720795:TBM720827 TLE720795:TLI720827 TVA720795:TVE720827 UEW720795:UFA720827 UOS720795:UOW720827 UYO720795:UYS720827 VIK720795:VIO720827 VSG720795:VSK720827 WCC720795:WCG720827 WLY720795:WMC720827 WVU720795:WVY720827 D786331:H786363 JI786331:JM786363 TE786331:TI786363 ADA786331:ADE786363 AMW786331:ANA786363 AWS786331:AWW786363 BGO786331:BGS786363 BQK786331:BQO786363 CAG786331:CAK786363 CKC786331:CKG786363 CTY786331:CUC786363 DDU786331:DDY786363 DNQ786331:DNU786363 DXM786331:DXQ786363 EHI786331:EHM786363 ERE786331:ERI786363 FBA786331:FBE786363 FKW786331:FLA786363 FUS786331:FUW786363 GEO786331:GES786363 GOK786331:GOO786363 GYG786331:GYK786363 HIC786331:HIG786363 HRY786331:HSC786363 IBU786331:IBY786363 ILQ786331:ILU786363 IVM786331:IVQ786363 JFI786331:JFM786363 JPE786331:JPI786363 JZA786331:JZE786363 KIW786331:KJA786363 KSS786331:KSW786363 LCO786331:LCS786363 LMK786331:LMO786363 LWG786331:LWK786363 MGC786331:MGG786363 MPY786331:MQC786363 MZU786331:MZY786363 NJQ786331:NJU786363 NTM786331:NTQ786363 ODI786331:ODM786363 ONE786331:ONI786363 OXA786331:OXE786363 PGW786331:PHA786363 PQS786331:PQW786363 QAO786331:QAS786363 QKK786331:QKO786363 QUG786331:QUK786363 REC786331:REG786363 RNY786331:ROC786363 RXU786331:RXY786363 SHQ786331:SHU786363 SRM786331:SRQ786363 TBI786331:TBM786363 TLE786331:TLI786363 TVA786331:TVE786363 UEW786331:UFA786363 UOS786331:UOW786363 UYO786331:UYS786363 VIK786331:VIO786363 VSG786331:VSK786363 WCC786331:WCG786363 WLY786331:WMC786363 WVU786331:WVY786363 D851867:H851899 JI851867:JM851899 TE851867:TI851899 ADA851867:ADE851899 AMW851867:ANA851899 AWS851867:AWW851899 BGO851867:BGS851899 BQK851867:BQO851899 CAG851867:CAK851899 CKC851867:CKG851899 CTY851867:CUC851899 DDU851867:DDY851899 DNQ851867:DNU851899 DXM851867:DXQ851899 EHI851867:EHM851899 ERE851867:ERI851899 FBA851867:FBE851899 FKW851867:FLA851899 FUS851867:FUW851899 GEO851867:GES851899 GOK851867:GOO851899 GYG851867:GYK851899 HIC851867:HIG851899 HRY851867:HSC851899 IBU851867:IBY851899 ILQ851867:ILU851899 IVM851867:IVQ851899 JFI851867:JFM851899 JPE851867:JPI851899 JZA851867:JZE851899 KIW851867:KJA851899 KSS851867:KSW851899 LCO851867:LCS851899 LMK851867:LMO851899 LWG851867:LWK851899 MGC851867:MGG851899 MPY851867:MQC851899 MZU851867:MZY851899 NJQ851867:NJU851899 NTM851867:NTQ851899 ODI851867:ODM851899 ONE851867:ONI851899 OXA851867:OXE851899 PGW851867:PHA851899 PQS851867:PQW851899 QAO851867:QAS851899 QKK851867:QKO851899 QUG851867:QUK851899 REC851867:REG851899 RNY851867:ROC851899 RXU851867:RXY851899 SHQ851867:SHU851899 SRM851867:SRQ851899 TBI851867:TBM851899 TLE851867:TLI851899 TVA851867:TVE851899 UEW851867:UFA851899 UOS851867:UOW851899 UYO851867:UYS851899 VIK851867:VIO851899 VSG851867:VSK851899 WCC851867:WCG851899 WLY851867:WMC851899 WVU851867:WVY851899 D917403:H917435 JI917403:JM917435 TE917403:TI917435 ADA917403:ADE917435 AMW917403:ANA917435 AWS917403:AWW917435 BGO917403:BGS917435 BQK917403:BQO917435 CAG917403:CAK917435 CKC917403:CKG917435 CTY917403:CUC917435 DDU917403:DDY917435 DNQ917403:DNU917435 DXM917403:DXQ917435 EHI917403:EHM917435 ERE917403:ERI917435 FBA917403:FBE917435 FKW917403:FLA917435 FUS917403:FUW917435 GEO917403:GES917435 GOK917403:GOO917435 GYG917403:GYK917435 HIC917403:HIG917435 HRY917403:HSC917435 IBU917403:IBY917435 ILQ917403:ILU917435 IVM917403:IVQ917435 JFI917403:JFM917435 JPE917403:JPI917435 JZA917403:JZE917435 KIW917403:KJA917435 KSS917403:KSW917435 LCO917403:LCS917435 LMK917403:LMO917435 LWG917403:LWK917435 MGC917403:MGG917435 MPY917403:MQC917435 MZU917403:MZY917435 NJQ917403:NJU917435 NTM917403:NTQ917435 ODI917403:ODM917435 ONE917403:ONI917435 OXA917403:OXE917435 PGW917403:PHA917435 PQS917403:PQW917435 QAO917403:QAS917435 QKK917403:QKO917435 QUG917403:QUK917435 REC917403:REG917435 RNY917403:ROC917435 RXU917403:RXY917435 SHQ917403:SHU917435 SRM917403:SRQ917435 TBI917403:TBM917435 TLE917403:TLI917435 TVA917403:TVE917435 UEW917403:UFA917435 UOS917403:UOW917435 UYO917403:UYS917435 VIK917403:VIO917435 VSG917403:VSK917435 WCC917403:WCG917435 WLY917403:WMC917435 WVU917403:WVY917435 D982939:H982971 JI982939:JM982971 TE982939:TI982971 ADA982939:ADE982971 AMW982939:ANA982971 AWS982939:AWW982971 BGO982939:BGS982971 BQK982939:BQO982971 CAG982939:CAK982971 CKC982939:CKG982971 CTY982939:CUC982971 DDU982939:DDY982971 DNQ982939:DNU982971 DXM982939:DXQ982971 EHI982939:EHM982971 ERE982939:ERI982971 FBA982939:FBE982971 FKW982939:FLA982971 FUS982939:FUW982971 GEO982939:GES982971 GOK982939:GOO982971 GYG982939:GYK982971 HIC982939:HIG982971 HRY982939:HSC982971 IBU982939:IBY982971 ILQ982939:ILU982971 IVM982939:IVQ982971 JFI982939:JFM982971 JPE982939:JPI982971 JZA982939:JZE982971 KIW982939:KJA982971 KSS982939:KSW982971 LCO982939:LCS982971 LMK982939:LMO982971 LWG982939:LWK982971 MGC982939:MGG982971 MPY982939:MQC982971 MZU982939:MZY982971 NJQ982939:NJU982971 NTM982939:NTQ982971 ODI982939:ODM982971 ONE982939:ONI982971 OXA982939:OXE982971 PGW982939:PHA982971 PQS982939:PQW982971 QAO982939:QAS982971 QKK982939:QKO982971 QUG982939:QUK982971 REC982939:REG982971 RNY982939:ROC982971 RXU982939:RXY982971 SHQ982939:SHU982971 SRM982939:SRQ982971 TBI982939:TBM982971 TLE982939:TLI982971 TVA982939:TVE982971 UEW982939:UFA982971 UOS982939:UOW982971 UYO982939:UYS982971 VIK982939:VIO982971 VSG982939:VSK982971 WCC982939:WCG982971 WLY982939:WMC982971 WVU982939:WVY982971 I65435:L65485 JN65435:JQ65485 TJ65435:TM65485 ADF65435:ADI65485 ANB65435:ANE65485 AWX65435:AXA65485 BGT65435:BGW65485 BQP65435:BQS65485 CAL65435:CAO65485 CKH65435:CKK65485 CUD65435:CUG65485 DDZ65435:DEC65485 DNV65435:DNY65485 DXR65435:DXU65485 EHN65435:EHQ65485 ERJ65435:ERM65485 FBF65435:FBI65485 FLB65435:FLE65485 FUX65435:FVA65485 GET65435:GEW65485 GOP65435:GOS65485 GYL65435:GYO65485 HIH65435:HIK65485 HSD65435:HSG65485 IBZ65435:ICC65485 ILV65435:ILY65485 IVR65435:IVU65485 JFN65435:JFQ65485 JPJ65435:JPM65485 JZF65435:JZI65485 KJB65435:KJE65485 KSX65435:KTA65485 LCT65435:LCW65485 LMP65435:LMS65485 LWL65435:LWO65485 MGH65435:MGK65485 MQD65435:MQG65485 MZZ65435:NAC65485 NJV65435:NJY65485 NTR65435:NTU65485 ODN65435:ODQ65485 ONJ65435:ONM65485 OXF65435:OXI65485 PHB65435:PHE65485 PQX65435:PRA65485 QAT65435:QAW65485 QKP65435:QKS65485 QUL65435:QUO65485 REH65435:REK65485 ROD65435:ROG65485 RXZ65435:RYC65485 SHV65435:SHY65485 SRR65435:SRU65485 TBN65435:TBQ65485 TLJ65435:TLM65485 TVF65435:TVI65485 UFB65435:UFE65485 UOX65435:UPA65485 UYT65435:UYW65485 VIP65435:VIS65485 VSL65435:VSO65485 WCH65435:WCK65485 WMD65435:WMG65485 WVZ65435:WWC65485 I130971:L131021 JN130971:JQ131021 TJ130971:TM131021 ADF130971:ADI131021 ANB130971:ANE131021 AWX130971:AXA131021 BGT130971:BGW131021 BQP130971:BQS131021 CAL130971:CAO131021 CKH130971:CKK131021 CUD130971:CUG131021 DDZ130971:DEC131021 DNV130971:DNY131021 DXR130971:DXU131021 EHN130971:EHQ131021 ERJ130971:ERM131021 FBF130971:FBI131021 FLB130971:FLE131021 FUX130971:FVA131021 GET130971:GEW131021 GOP130971:GOS131021 GYL130971:GYO131021 HIH130971:HIK131021 HSD130971:HSG131021 IBZ130971:ICC131021 ILV130971:ILY131021 IVR130971:IVU131021 JFN130971:JFQ131021 JPJ130971:JPM131021 JZF130971:JZI131021 KJB130971:KJE131021 KSX130971:KTA131021 LCT130971:LCW131021 LMP130971:LMS131021 LWL130971:LWO131021 MGH130971:MGK131021 MQD130971:MQG131021 MZZ130971:NAC131021 NJV130971:NJY131021 NTR130971:NTU131021 ODN130971:ODQ131021 ONJ130971:ONM131021 OXF130971:OXI131021 PHB130971:PHE131021 PQX130971:PRA131021 QAT130971:QAW131021 QKP130971:QKS131021 QUL130971:QUO131021 REH130971:REK131021 ROD130971:ROG131021 RXZ130971:RYC131021 SHV130971:SHY131021 SRR130971:SRU131021 TBN130971:TBQ131021 TLJ130971:TLM131021 TVF130971:TVI131021 UFB130971:UFE131021 UOX130971:UPA131021 UYT130971:UYW131021 VIP130971:VIS131021 VSL130971:VSO131021 WCH130971:WCK131021 WMD130971:WMG131021 WVZ130971:WWC131021 I196507:L196557 JN196507:JQ196557 TJ196507:TM196557 ADF196507:ADI196557 ANB196507:ANE196557 AWX196507:AXA196557 BGT196507:BGW196557 BQP196507:BQS196557 CAL196507:CAO196557 CKH196507:CKK196557 CUD196507:CUG196557 DDZ196507:DEC196557 DNV196507:DNY196557 DXR196507:DXU196557 EHN196507:EHQ196557 ERJ196507:ERM196557 FBF196507:FBI196557 FLB196507:FLE196557 FUX196507:FVA196557 GET196507:GEW196557 GOP196507:GOS196557 GYL196507:GYO196557 HIH196507:HIK196557 HSD196507:HSG196557 IBZ196507:ICC196557 ILV196507:ILY196557 IVR196507:IVU196557 JFN196507:JFQ196557 JPJ196507:JPM196557 JZF196507:JZI196557 KJB196507:KJE196557 KSX196507:KTA196557 LCT196507:LCW196557 LMP196507:LMS196557 LWL196507:LWO196557 MGH196507:MGK196557 MQD196507:MQG196557 MZZ196507:NAC196557 NJV196507:NJY196557 NTR196507:NTU196557 ODN196507:ODQ196557 ONJ196507:ONM196557 OXF196507:OXI196557 PHB196507:PHE196557 PQX196507:PRA196557 QAT196507:QAW196557 QKP196507:QKS196557 QUL196507:QUO196557 REH196507:REK196557 ROD196507:ROG196557 RXZ196507:RYC196557 SHV196507:SHY196557 SRR196507:SRU196557 TBN196507:TBQ196557 TLJ196507:TLM196557 TVF196507:TVI196557 UFB196507:UFE196557 UOX196507:UPA196557 UYT196507:UYW196557 VIP196507:VIS196557 VSL196507:VSO196557 WCH196507:WCK196557 WMD196507:WMG196557 WVZ196507:WWC196557 I262043:L262093 JN262043:JQ262093 TJ262043:TM262093 ADF262043:ADI262093 ANB262043:ANE262093 AWX262043:AXA262093 BGT262043:BGW262093 BQP262043:BQS262093 CAL262043:CAO262093 CKH262043:CKK262093 CUD262043:CUG262093 DDZ262043:DEC262093 DNV262043:DNY262093 DXR262043:DXU262093 EHN262043:EHQ262093 ERJ262043:ERM262093 FBF262043:FBI262093 FLB262043:FLE262093 FUX262043:FVA262093 GET262043:GEW262093 GOP262043:GOS262093 GYL262043:GYO262093 HIH262043:HIK262093 HSD262043:HSG262093 IBZ262043:ICC262093 ILV262043:ILY262093 IVR262043:IVU262093 JFN262043:JFQ262093 JPJ262043:JPM262093 JZF262043:JZI262093 KJB262043:KJE262093 KSX262043:KTA262093 LCT262043:LCW262093 LMP262043:LMS262093 LWL262043:LWO262093 MGH262043:MGK262093 MQD262043:MQG262093 MZZ262043:NAC262093 NJV262043:NJY262093 NTR262043:NTU262093 ODN262043:ODQ262093 ONJ262043:ONM262093 OXF262043:OXI262093 PHB262043:PHE262093 PQX262043:PRA262093 QAT262043:QAW262093 QKP262043:QKS262093 QUL262043:QUO262093 REH262043:REK262093 ROD262043:ROG262093 RXZ262043:RYC262093 SHV262043:SHY262093 SRR262043:SRU262093 TBN262043:TBQ262093 TLJ262043:TLM262093 TVF262043:TVI262093 UFB262043:UFE262093 UOX262043:UPA262093 UYT262043:UYW262093 VIP262043:VIS262093 VSL262043:VSO262093 WCH262043:WCK262093 WMD262043:WMG262093 WVZ262043:WWC262093 I327579:L327629 JN327579:JQ327629 TJ327579:TM327629 ADF327579:ADI327629 ANB327579:ANE327629 AWX327579:AXA327629 BGT327579:BGW327629 BQP327579:BQS327629 CAL327579:CAO327629 CKH327579:CKK327629 CUD327579:CUG327629 DDZ327579:DEC327629 DNV327579:DNY327629 DXR327579:DXU327629 EHN327579:EHQ327629 ERJ327579:ERM327629 FBF327579:FBI327629 FLB327579:FLE327629 FUX327579:FVA327629 GET327579:GEW327629 GOP327579:GOS327629 GYL327579:GYO327629 HIH327579:HIK327629 HSD327579:HSG327629 IBZ327579:ICC327629 ILV327579:ILY327629 IVR327579:IVU327629 JFN327579:JFQ327629 JPJ327579:JPM327629 JZF327579:JZI327629 KJB327579:KJE327629 KSX327579:KTA327629 LCT327579:LCW327629 LMP327579:LMS327629 LWL327579:LWO327629 MGH327579:MGK327629 MQD327579:MQG327629 MZZ327579:NAC327629 NJV327579:NJY327629 NTR327579:NTU327629 ODN327579:ODQ327629 ONJ327579:ONM327629 OXF327579:OXI327629 PHB327579:PHE327629 PQX327579:PRA327629 QAT327579:QAW327629 QKP327579:QKS327629 QUL327579:QUO327629 REH327579:REK327629 ROD327579:ROG327629 RXZ327579:RYC327629 SHV327579:SHY327629 SRR327579:SRU327629 TBN327579:TBQ327629 TLJ327579:TLM327629 TVF327579:TVI327629 UFB327579:UFE327629 UOX327579:UPA327629 UYT327579:UYW327629 VIP327579:VIS327629 VSL327579:VSO327629 WCH327579:WCK327629 WMD327579:WMG327629 WVZ327579:WWC327629 I393115:L393165 JN393115:JQ393165 TJ393115:TM393165 ADF393115:ADI393165 ANB393115:ANE393165 AWX393115:AXA393165 BGT393115:BGW393165 BQP393115:BQS393165 CAL393115:CAO393165 CKH393115:CKK393165 CUD393115:CUG393165 DDZ393115:DEC393165 DNV393115:DNY393165 DXR393115:DXU393165 EHN393115:EHQ393165 ERJ393115:ERM393165 FBF393115:FBI393165 FLB393115:FLE393165 FUX393115:FVA393165 GET393115:GEW393165 GOP393115:GOS393165 GYL393115:GYO393165 HIH393115:HIK393165 HSD393115:HSG393165 IBZ393115:ICC393165 ILV393115:ILY393165 IVR393115:IVU393165 JFN393115:JFQ393165 JPJ393115:JPM393165 JZF393115:JZI393165 KJB393115:KJE393165 KSX393115:KTA393165 LCT393115:LCW393165 LMP393115:LMS393165 LWL393115:LWO393165 MGH393115:MGK393165 MQD393115:MQG393165 MZZ393115:NAC393165 NJV393115:NJY393165 NTR393115:NTU393165 ODN393115:ODQ393165 ONJ393115:ONM393165 OXF393115:OXI393165 PHB393115:PHE393165 PQX393115:PRA393165 QAT393115:QAW393165 QKP393115:QKS393165 QUL393115:QUO393165 REH393115:REK393165 ROD393115:ROG393165 RXZ393115:RYC393165 SHV393115:SHY393165 SRR393115:SRU393165 TBN393115:TBQ393165 TLJ393115:TLM393165 TVF393115:TVI393165 UFB393115:UFE393165 UOX393115:UPA393165 UYT393115:UYW393165 VIP393115:VIS393165 VSL393115:VSO393165 WCH393115:WCK393165 WMD393115:WMG393165 WVZ393115:WWC393165 I458651:L458701 JN458651:JQ458701 TJ458651:TM458701 ADF458651:ADI458701 ANB458651:ANE458701 AWX458651:AXA458701 BGT458651:BGW458701 BQP458651:BQS458701 CAL458651:CAO458701 CKH458651:CKK458701 CUD458651:CUG458701 DDZ458651:DEC458701 DNV458651:DNY458701 DXR458651:DXU458701 EHN458651:EHQ458701 ERJ458651:ERM458701 FBF458651:FBI458701 FLB458651:FLE458701 FUX458651:FVA458701 GET458651:GEW458701 GOP458651:GOS458701 GYL458651:GYO458701 HIH458651:HIK458701 HSD458651:HSG458701 IBZ458651:ICC458701 ILV458651:ILY458701 IVR458651:IVU458701 JFN458651:JFQ458701 JPJ458651:JPM458701 JZF458651:JZI458701 KJB458651:KJE458701 KSX458651:KTA458701 LCT458651:LCW458701 LMP458651:LMS458701 LWL458651:LWO458701 MGH458651:MGK458701 MQD458651:MQG458701 MZZ458651:NAC458701 NJV458651:NJY458701 NTR458651:NTU458701 ODN458651:ODQ458701 ONJ458651:ONM458701 OXF458651:OXI458701 PHB458651:PHE458701 PQX458651:PRA458701 QAT458651:QAW458701 QKP458651:QKS458701 QUL458651:QUO458701 REH458651:REK458701 ROD458651:ROG458701 RXZ458651:RYC458701 SHV458651:SHY458701 SRR458651:SRU458701 TBN458651:TBQ458701 TLJ458651:TLM458701 TVF458651:TVI458701 UFB458651:UFE458701 UOX458651:UPA458701 UYT458651:UYW458701 VIP458651:VIS458701 VSL458651:VSO458701 WCH458651:WCK458701 WMD458651:WMG458701 WVZ458651:WWC458701 I524187:L524237 JN524187:JQ524237 TJ524187:TM524237 ADF524187:ADI524237 ANB524187:ANE524237 AWX524187:AXA524237 BGT524187:BGW524237 BQP524187:BQS524237 CAL524187:CAO524237 CKH524187:CKK524237 CUD524187:CUG524237 DDZ524187:DEC524237 DNV524187:DNY524237 DXR524187:DXU524237 EHN524187:EHQ524237 ERJ524187:ERM524237 FBF524187:FBI524237 FLB524187:FLE524237 FUX524187:FVA524237 GET524187:GEW524237 GOP524187:GOS524237 GYL524187:GYO524237 HIH524187:HIK524237 HSD524187:HSG524237 IBZ524187:ICC524237 ILV524187:ILY524237 IVR524187:IVU524237 JFN524187:JFQ524237 JPJ524187:JPM524237 JZF524187:JZI524237 KJB524187:KJE524237 KSX524187:KTA524237 LCT524187:LCW524237 LMP524187:LMS524237 LWL524187:LWO524237 MGH524187:MGK524237 MQD524187:MQG524237 MZZ524187:NAC524237 NJV524187:NJY524237 NTR524187:NTU524237 ODN524187:ODQ524237 ONJ524187:ONM524237 OXF524187:OXI524237 PHB524187:PHE524237 PQX524187:PRA524237 QAT524187:QAW524237 QKP524187:QKS524237 QUL524187:QUO524237 REH524187:REK524237 ROD524187:ROG524237 RXZ524187:RYC524237 SHV524187:SHY524237 SRR524187:SRU524237 TBN524187:TBQ524237 TLJ524187:TLM524237 TVF524187:TVI524237 UFB524187:UFE524237 UOX524187:UPA524237 UYT524187:UYW524237 VIP524187:VIS524237 VSL524187:VSO524237 WCH524187:WCK524237 WMD524187:WMG524237 WVZ524187:WWC524237 I589723:L589773 JN589723:JQ589773 TJ589723:TM589773 ADF589723:ADI589773 ANB589723:ANE589773 AWX589723:AXA589773 BGT589723:BGW589773 BQP589723:BQS589773 CAL589723:CAO589773 CKH589723:CKK589773 CUD589723:CUG589773 DDZ589723:DEC589773 DNV589723:DNY589773 DXR589723:DXU589773 EHN589723:EHQ589773 ERJ589723:ERM589773 FBF589723:FBI589773 FLB589723:FLE589773 FUX589723:FVA589773 GET589723:GEW589773 GOP589723:GOS589773 GYL589723:GYO589773 HIH589723:HIK589773 HSD589723:HSG589773 IBZ589723:ICC589773 ILV589723:ILY589773 IVR589723:IVU589773 JFN589723:JFQ589773 JPJ589723:JPM589773 JZF589723:JZI589773 KJB589723:KJE589773 KSX589723:KTA589773 LCT589723:LCW589773 LMP589723:LMS589773 LWL589723:LWO589773 MGH589723:MGK589773 MQD589723:MQG589773 MZZ589723:NAC589773 NJV589723:NJY589773 NTR589723:NTU589773 ODN589723:ODQ589773 ONJ589723:ONM589773 OXF589723:OXI589773 PHB589723:PHE589773 PQX589723:PRA589773 QAT589723:QAW589773 QKP589723:QKS589773 QUL589723:QUO589773 REH589723:REK589773 ROD589723:ROG589773 RXZ589723:RYC589773 SHV589723:SHY589773 SRR589723:SRU589773 TBN589723:TBQ589773 TLJ589723:TLM589773 TVF589723:TVI589773 UFB589723:UFE589773 UOX589723:UPA589773 UYT589723:UYW589773 VIP589723:VIS589773 VSL589723:VSO589773 WCH589723:WCK589773 WMD589723:WMG589773 WVZ589723:WWC589773 I655259:L655309 JN655259:JQ655309 TJ655259:TM655309 ADF655259:ADI655309 ANB655259:ANE655309 AWX655259:AXA655309 BGT655259:BGW655309 BQP655259:BQS655309 CAL655259:CAO655309 CKH655259:CKK655309 CUD655259:CUG655309 DDZ655259:DEC655309 DNV655259:DNY655309 DXR655259:DXU655309 EHN655259:EHQ655309 ERJ655259:ERM655309 FBF655259:FBI655309 FLB655259:FLE655309 FUX655259:FVA655309 GET655259:GEW655309 GOP655259:GOS655309 GYL655259:GYO655309 HIH655259:HIK655309 HSD655259:HSG655309 IBZ655259:ICC655309 ILV655259:ILY655309 IVR655259:IVU655309 JFN655259:JFQ655309 JPJ655259:JPM655309 JZF655259:JZI655309 KJB655259:KJE655309 KSX655259:KTA655309 LCT655259:LCW655309 LMP655259:LMS655309 LWL655259:LWO655309 MGH655259:MGK655309 MQD655259:MQG655309 MZZ655259:NAC655309 NJV655259:NJY655309 NTR655259:NTU655309 ODN655259:ODQ655309 ONJ655259:ONM655309 OXF655259:OXI655309 PHB655259:PHE655309 PQX655259:PRA655309 QAT655259:QAW655309 QKP655259:QKS655309 QUL655259:QUO655309 REH655259:REK655309 ROD655259:ROG655309 RXZ655259:RYC655309 SHV655259:SHY655309 SRR655259:SRU655309 TBN655259:TBQ655309 TLJ655259:TLM655309 TVF655259:TVI655309 UFB655259:UFE655309 UOX655259:UPA655309 UYT655259:UYW655309 VIP655259:VIS655309 VSL655259:VSO655309 WCH655259:WCK655309 WMD655259:WMG655309 WVZ655259:WWC655309 I720795:L720845 JN720795:JQ720845 TJ720795:TM720845 ADF720795:ADI720845 ANB720795:ANE720845 AWX720795:AXA720845 BGT720795:BGW720845 BQP720795:BQS720845 CAL720795:CAO720845 CKH720795:CKK720845 CUD720795:CUG720845 DDZ720795:DEC720845 DNV720795:DNY720845 DXR720795:DXU720845 EHN720795:EHQ720845 ERJ720795:ERM720845 FBF720795:FBI720845 FLB720795:FLE720845 FUX720795:FVA720845 GET720795:GEW720845 GOP720795:GOS720845 GYL720795:GYO720845 HIH720795:HIK720845 HSD720795:HSG720845 IBZ720795:ICC720845 ILV720795:ILY720845 IVR720795:IVU720845 JFN720795:JFQ720845 JPJ720795:JPM720845 JZF720795:JZI720845 KJB720795:KJE720845 KSX720795:KTA720845 LCT720795:LCW720845 LMP720795:LMS720845 LWL720795:LWO720845 MGH720795:MGK720845 MQD720795:MQG720845 MZZ720795:NAC720845 NJV720795:NJY720845 NTR720795:NTU720845 ODN720795:ODQ720845 ONJ720795:ONM720845 OXF720795:OXI720845 PHB720795:PHE720845 PQX720795:PRA720845 QAT720795:QAW720845 QKP720795:QKS720845 QUL720795:QUO720845 REH720795:REK720845 ROD720795:ROG720845 RXZ720795:RYC720845 SHV720795:SHY720845 SRR720795:SRU720845 TBN720795:TBQ720845 TLJ720795:TLM720845 TVF720795:TVI720845 UFB720795:UFE720845 UOX720795:UPA720845 UYT720795:UYW720845 VIP720795:VIS720845 VSL720795:VSO720845 WCH720795:WCK720845 WMD720795:WMG720845 WVZ720795:WWC720845 I786331:L786381 JN786331:JQ786381 TJ786331:TM786381 ADF786331:ADI786381 ANB786331:ANE786381 AWX786331:AXA786381 BGT786331:BGW786381 BQP786331:BQS786381 CAL786331:CAO786381 CKH786331:CKK786381 CUD786331:CUG786381 DDZ786331:DEC786381 DNV786331:DNY786381 DXR786331:DXU786381 EHN786331:EHQ786381 ERJ786331:ERM786381 FBF786331:FBI786381 FLB786331:FLE786381 FUX786331:FVA786381 GET786331:GEW786381 GOP786331:GOS786381 GYL786331:GYO786381 HIH786331:HIK786381 HSD786331:HSG786381 IBZ786331:ICC786381 ILV786331:ILY786381 IVR786331:IVU786381 JFN786331:JFQ786381 JPJ786331:JPM786381 JZF786331:JZI786381 KJB786331:KJE786381 KSX786331:KTA786381 LCT786331:LCW786381 LMP786331:LMS786381 LWL786331:LWO786381 MGH786331:MGK786381 MQD786331:MQG786381 MZZ786331:NAC786381 NJV786331:NJY786381 NTR786331:NTU786381 ODN786331:ODQ786381 ONJ786331:ONM786381 OXF786331:OXI786381 PHB786331:PHE786381 PQX786331:PRA786381 QAT786331:QAW786381 QKP786331:QKS786381 QUL786331:QUO786381 REH786331:REK786381 ROD786331:ROG786381 RXZ786331:RYC786381 SHV786331:SHY786381 SRR786331:SRU786381 TBN786331:TBQ786381 TLJ786331:TLM786381 TVF786331:TVI786381 UFB786331:UFE786381 UOX786331:UPA786381 UYT786331:UYW786381 VIP786331:VIS786381 VSL786331:VSO786381 WCH786331:WCK786381 WMD786331:WMG786381 WVZ786331:WWC786381 I851867:L851917 JN851867:JQ851917 TJ851867:TM851917 ADF851867:ADI851917 ANB851867:ANE851917 AWX851867:AXA851917 BGT851867:BGW851917 BQP851867:BQS851917 CAL851867:CAO851917 CKH851867:CKK851917 CUD851867:CUG851917 DDZ851867:DEC851917 DNV851867:DNY851917 DXR851867:DXU851917 EHN851867:EHQ851917 ERJ851867:ERM851917 FBF851867:FBI851917 FLB851867:FLE851917 FUX851867:FVA851917 GET851867:GEW851917 GOP851867:GOS851917 GYL851867:GYO851917 HIH851867:HIK851917 HSD851867:HSG851917 IBZ851867:ICC851917 ILV851867:ILY851917 IVR851867:IVU851917 JFN851867:JFQ851917 JPJ851867:JPM851917 JZF851867:JZI851917 KJB851867:KJE851917 KSX851867:KTA851917 LCT851867:LCW851917 LMP851867:LMS851917 LWL851867:LWO851917 MGH851867:MGK851917 MQD851867:MQG851917 MZZ851867:NAC851917 NJV851867:NJY851917 NTR851867:NTU851917 ODN851867:ODQ851917 ONJ851867:ONM851917 OXF851867:OXI851917 PHB851867:PHE851917 PQX851867:PRA851917 QAT851867:QAW851917 QKP851867:QKS851917 QUL851867:QUO851917 REH851867:REK851917 ROD851867:ROG851917 RXZ851867:RYC851917 SHV851867:SHY851917 SRR851867:SRU851917 TBN851867:TBQ851917 TLJ851867:TLM851917 TVF851867:TVI851917 UFB851867:UFE851917 UOX851867:UPA851917 UYT851867:UYW851917 VIP851867:VIS851917 VSL851867:VSO851917 WCH851867:WCK851917 WMD851867:WMG851917 WVZ851867:WWC851917 I917403:L917453 JN917403:JQ917453 TJ917403:TM917453 ADF917403:ADI917453 ANB917403:ANE917453 AWX917403:AXA917453 BGT917403:BGW917453 BQP917403:BQS917453 CAL917403:CAO917453 CKH917403:CKK917453 CUD917403:CUG917453 DDZ917403:DEC917453 DNV917403:DNY917453 DXR917403:DXU917453 EHN917403:EHQ917453 ERJ917403:ERM917453 FBF917403:FBI917453 FLB917403:FLE917453 FUX917403:FVA917453 GET917403:GEW917453 GOP917403:GOS917453 GYL917403:GYO917453 HIH917403:HIK917453 HSD917403:HSG917453 IBZ917403:ICC917453 ILV917403:ILY917453 IVR917403:IVU917453 JFN917403:JFQ917453 JPJ917403:JPM917453 JZF917403:JZI917453 KJB917403:KJE917453 KSX917403:KTA917453 LCT917403:LCW917453 LMP917403:LMS917453 LWL917403:LWO917453 MGH917403:MGK917453 MQD917403:MQG917453 MZZ917403:NAC917453 NJV917403:NJY917453 NTR917403:NTU917453 ODN917403:ODQ917453 ONJ917403:ONM917453 OXF917403:OXI917453 PHB917403:PHE917453 PQX917403:PRA917453 QAT917403:QAW917453 QKP917403:QKS917453 QUL917403:QUO917453 REH917403:REK917453 ROD917403:ROG917453 RXZ917403:RYC917453 SHV917403:SHY917453 SRR917403:SRU917453 TBN917403:TBQ917453 TLJ917403:TLM917453 TVF917403:TVI917453 UFB917403:UFE917453 UOX917403:UPA917453 UYT917403:UYW917453 VIP917403:VIS917453 VSL917403:VSO917453 WCH917403:WCK917453 WMD917403:WMG917453 WVZ917403:WWC917453 I982939:L982989 JN982939:JQ982989 TJ982939:TM982989 ADF982939:ADI982989 ANB982939:ANE982989 AWX982939:AXA982989 BGT982939:BGW982989 BQP982939:BQS982989 CAL982939:CAO982989 CKH982939:CKK982989 CUD982939:CUG982989 DDZ982939:DEC982989 DNV982939:DNY982989 DXR982939:DXU982989 EHN982939:EHQ982989 ERJ982939:ERM982989 FBF982939:FBI982989 FLB982939:FLE982989 FUX982939:FVA982989 GET982939:GEW982989 GOP982939:GOS982989 GYL982939:GYO982989 HIH982939:HIK982989 HSD982939:HSG982989 IBZ982939:ICC982989 ILV982939:ILY982989 IVR982939:IVU982989 JFN982939:JFQ982989 JPJ982939:JPM982989 JZF982939:JZI982989 KJB982939:KJE982989 KSX982939:KTA982989 LCT982939:LCW982989 LMP982939:LMS982989 LWL982939:LWO982989 MGH982939:MGK982989 MQD982939:MQG982989 MZZ982939:NAC982989 NJV982939:NJY982989 NTR982939:NTU982989 ODN982939:ODQ982989 ONJ982939:ONM982989 OXF982939:OXI982989 PHB982939:PHE982989 PQX982939:PRA982989 QAT982939:QAW982989 QKP982939:QKS982989 QUL982939:QUO982989 REH982939:REK982989 ROD982939:ROG982989 RXZ982939:RYC982989 SHV982939:SHY982989 SRR982939:SRU982989 TBN982939:TBQ982989 TLJ982939:TLM982989 TVF982939:TVI982989 UFB982939:UFE982989 UOX982939:UPA982989 UYT982939:UYW982989 VIP982939:VIS982989 VSL982939:VSO982989 WCH982939:WCK982989 WMD982939:WMG982989 WVZ982939:WWC982989 D65468:G65485 JI65468:JL65485 TE65468:TH65485 ADA65468:ADD65485 AMW65468:AMZ65485 AWS65468:AWV65485 BGO65468:BGR65485 BQK65468:BQN65485 CAG65468:CAJ65485 CKC65468:CKF65485 CTY65468:CUB65485 DDU65468:DDX65485 DNQ65468:DNT65485 DXM65468:DXP65485 EHI65468:EHL65485 ERE65468:ERH65485 FBA65468:FBD65485 FKW65468:FKZ65485 FUS65468:FUV65485 GEO65468:GER65485 GOK65468:GON65485 GYG65468:GYJ65485 HIC65468:HIF65485 HRY65468:HSB65485 IBU65468:IBX65485 ILQ65468:ILT65485 IVM65468:IVP65485 JFI65468:JFL65485 JPE65468:JPH65485 JZA65468:JZD65485 KIW65468:KIZ65485 KSS65468:KSV65485 LCO65468:LCR65485 LMK65468:LMN65485 LWG65468:LWJ65485 MGC65468:MGF65485 MPY65468:MQB65485 MZU65468:MZX65485 NJQ65468:NJT65485 NTM65468:NTP65485 ODI65468:ODL65485 ONE65468:ONH65485 OXA65468:OXD65485 PGW65468:PGZ65485 PQS65468:PQV65485 QAO65468:QAR65485 QKK65468:QKN65485 QUG65468:QUJ65485 REC65468:REF65485 RNY65468:ROB65485 RXU65468:RXX65485 SHQ65468:SHT65485 SRM65468:SRP65485 TBI65468:TBL65485 TLE65468:TLH65485 TVA65468:TVD65485 UEW65468:UEZ65485 UOS65468:UOV65485 UYO65468:UYR65485 VIK65468:VIN65485 VSG65468:VSJ65485 WCC65468:WCF65485 WLY65468:WMB65485 WVU65468:WVX65485 D131004:G131021 JI131004:JL131021 TE131004:TH131021 ADA131004:ADD131021 AMW131004:AMZ131021 AWS131004:AWV131021 BGO131004:BGR131021 BQK131004:BQN131021 CAG131004:CAJ131021 CKC131004:CKF131021 CTY131004:CUB131021 DDU131004:DDX131021 DNQ131004:DNT131021 DXM131004:DXP131021 EHI131004:EHL131021 ERE131004:ERH131021 FBA131004:FBD131021 FKW131004:FKZ131021 FUS131004:FUV131021 GEO131004:GER131021 GOK131004:GON131021 GYG131004:GYJ131021 HIC131004:HIF131021 HRY131004:HSB131021 IBU131004:IBX131021 ILQ131004:ILT131021 IVM131004:IVP131021 JFI131004:JFL131021 JPE131004:JPH131021 JZA131004:JZD131021 KIW131004:KIZ131021 KSS131004:KSV131021 LCO131004:LCR131021 LMK131004:LMN131021 LWG131004:LWJ131021 MGC131004:MGF131021 MPY131004:MQB131021 MZU131004:MZX131021 NJQ131004:NJT131021 NTM131004:NTP131021 ODI131004:ODL131021 ONE131004:ONH131021 OXA131004:OXD131021 PGW131004:PGZ131021 PQS131004:PQV131021 QAO131004:QAR131021 QKK131004:QKN131021 QUG131004:QUJ131021 REC131004:REF131021 RNY131004:ROB131021 RXU131004:RXX131021 SHQ131004:SHT131021 SRM131004:SRP131021 TBI131004:TBL131021 TLE131004:TLH131021 TVA131004:TVD131021 UEW131004:UEZ131021 UOS131004:UOV131021 UYO131004:UYR131021 VIK131004:VIN131021 VSG131004:VSJ131021 WCC131004:WCF131021 WLY131004:WMB131021 WVU131004:WVX131021 D196540:G196557 JI196540:JL196557 TE196540:TH196557 ADA196540:ADD196557 AMW196540:AMZ196557 AWS196540:AWV196557 BGO196540:BGR196557 BQK196540:BQN196557 CAG196540:CAJ196557 CKC196540:CKF196557 CTY196540:CUB196557 DDU196540:DDX196557 DNQ196540:DNT196557 DXM196540:DXP196557 EHI196540:EHL196557 ERE196540:ERH196557 FBA196540:FBD196557 FKW196540:FKZ196557 FUS196540:FUV196557 GEO196540:GER196557 GOK196540:GON196557 GYG196540:GYJ196557 HIC196540:HIF196557 HRY196540:HSB196557 IBU196540:IBX196557 ILQ196540:ILT196557 IVM196540:IVP196557 JFI196540:JFL196557 JPE196540:JPH196557 JZA196540:JZD196557 KIW196540:KIZ196557 KSS196540:KSV196557 LCO196540:LCR196557 LMK196540:LMN196557 LWG196540:LWJ196557 MGC196540:MGF196557 MPY196540:MQB196557 MZU196540:MZX196557 NJQ196540:NJT196557 NTM196540:NTP196557 ODI196540:ODL196557 ONE196540:ONH196557 OXA196540:OXD196557 PGW196540:PGZ196557 PQS196540:PQV196557 QAO196540:QAR196557 QKK196540:QKN196557 QUG196540:QUJ196557 REC196540:REF196557 RNY196540:ROB196557 RXU196540:RXX196557 SHQ196540:SHT196557 SRM196540:SRP196557 TBI196540:TBL196557 TLE196540:TLH196557 TVA196540:TVD196557 UEW196540:UEZ196557 UOS196540:UOV196557 UYO196540:UYR196557 VIK196540:VIN196557 VSG196540:VSJ196557 WCC196540:WCF196557 WLY196540:WMB196557 WVU196540:WVX196557 D262076:G262093 JI262076:JL262093 TE262076:TH262093 ADA262076:ADD262093 AMW262076:AMZ262093 AWS262076:AWV262093 BGO262076:BGR262093 BQK262076:BQN262093 CAG262076:CAJ262093 CKC262076:CKF262093 CTY262076:CUB262093 DDU262076:DDX262093 DNQ262076:DNT262093 DXM262076:DXP262093 EHI262076:EHL262093 ERE262076:ERH262093 FBA262076:FBD262093 FKW262076:FKZ262093 FUS262076:FUV262093 GEO262076:GER262093 GOK262076:GON262093 GYG262076:GYJ262093 HIC262076:HIF262093 HRY262076:HSB262093 IBU262076:IBX262093 ILQ262076:ILT262093 IVM262076:IVP262093 JFI262076:JFL262093 JPE262076:JPH262093 JZA262076:JZD262093 KIW262076:KIZ262093 KSS262076:KSV262093 LCO262076:LCR262093 LMK262076:LMN262093 LWG262076:LWJ262093 MGC262076:MGF262093 MPY262076:MQB262093 MZU262076:MZX262093 NJQ262076:NJT262093 NTM262076:NTP262093 ODI262076:ODL262093 ONE262076:ONH262093 OXA262076:OXD262093 PGW262076:PGZ262093 PQS262076:PQV262093 QAO262076:QAR262093 QKK262076:QKN262093 QUG262076:QUJ262093 REC262076:REF262093 RNY262076:ROB262093 RXU262076:RXX262093 SHQ262076:SHT262093 SRM262076:SRP262093 TBI262076:TBL262093 TLE262076:TLH262093 TVA262076:TVD262093 UEW262076:UEZ262093 UOS262076:UOV262093 UYO262076:UYR262093 VIK262076:VIN262093 VSG262076:VSJ262093 WCC262076:WCF262093 WLY262076:WMB262093 WVU262076:WVX262093 D327612:G327629 JI327612:JL327629 TE327612:TH327629 ADA327612:ADD327629 AMW327612:AMZ327629 AWS327612:AWV327629 BGO327612:BGR327629 BQK327612:BQN327629 CAG327612:CAJ327629 CKC327612:CKF327629 CTY327612:CUB327629 DDU327612:DDX327629 DNQ327612:DNT327629 DXM327612:DXP327629 EHI327612:EHL327629 ERE327612:ERH327629 FBA327612:FBD327629 FKW327612:FKZ327629 FUS327612:FUV327629 GEO327612:GER327629 GOK327612:GON327629 GYG327612:GYJ327629 HIC327612:HIF327629 HRY327612:HSB327629 IBU327612:IBX327629 ILQ327612:ILT327629 IVM327612:IVP327629 JFI327612:JFL327629 JPE327612:JPH327629 JZA327612:JZD327629 KIW327612:KIZ327629 KSS327612:KSV327629 LCO327612:LCR327629 LMK327612:LMN327629 LWG327612:LWJ327629 MGC327612:MGF327629 MPY327612:MQB327629 MZU327612:MZX327629 NJQ327612:NJT327629 NTM327612:NTP327629 ODI327612:ODL327629 ONE327612:ONH327629 OXA327612:OXD327629 PGW327612:PGZ327629 PQS327612:PQV327629 QAO327612:QAR327629 QKK327612:QKN327629 QUG327612:QUJ327629 REC327612:REF327629 RNY327612:ROB327629 RXU327612:RXX327629 SHQ327612:SHT327629 SRM327612:SRP327629 TBI327612:TBL327629 TLE327612:TLH327629 TVA327612:TVD327629 UEW327612:UEZ327629 UOS327612:UOV327629 UYO327612:UYR327629 VIK327612:VIN327629 VSG327612:VSJ327629 WCC327612:WCF327629 WLY327612:WMB327629 WVU327612:WVX327629 D393148:G393165 JI393148:JL393165 TE393148:TH393165 ADA393148:ADD393165 AMW393148:AMZ393165 AWS393148:AWV393165 BGO393148:BGR393165 BQK393148:BQN393165 CAG393148:CAJ393165 CKC393148:CKF393165 CTY393148:CUB393165 DDU393148:DDX393165 DNQ393148:DNT393165 DXM393148:DXP393165 EHI393148:EHL393165 ERE393148:ERH393165 FBA393148:FBD393165 FKW393148:FKZ393165 FUS393148:FUV393165 GEO393148:GER393165 GOK393148:GON393165 GYG393148:GYJ393165 HIC393148:HIF393165 HRY393148:HSB393165 IBU393148:IBX393165 ILQ393148:ILT393165 IVM393148:IVP393165 JFI393148:JFL393165 JPE393148:JPH393165 JZA393148:JZD393165 KIW393148:KIZ393165 KSS393148:KSV393165 LCO393148:LCR393165 LMK393148:LMN393165 LWG393148:LWJ393165 MGC393148:MGF393165 MPY393148:MQB393165 MZU393148:MZX393165 NJQ393148:NJT393165 NTM393148:NTP393165 ODI393148:ODL393165 ONE393148:ONH393165 OXA393148:OXD393165 PGW393148:PGZ393165 PQS393148:PQV393165 QAO393148:QAR393165 QKK393148:QKN393165 QUG393148:QUJ393165 REC393148:REF393165 RNY393148:ROB393165 RXU393148:RXX393165 SHQ393148:SHT393165 SRM393148:SRP393165 TBI393148:TBL393165 TLE393148:TLH393165 TVA393148:TVD393165 UEW393148:UEZ393165 UOS393148:UOV393165 UYO393148:UYR393165 VIK393148:VIN393165 VSG393148:VSJ393165 WCC393148:WCF393165 WLY393148:WMB393165 WVU393148:WVX393165 D458684:G458701 JI458684:JL458701 TE458684:TH458701 ADA458684:ADD458701 AMW458684:AMZ458701 AWS458684:AWV458701 BGO458684:BGR458701 BQK458684:BQN458701 CAG458684:CAJ458701 CKC458684:CKF458701 CTY458684:CUB458701 DDU458684:DDX458701 DNQ458684:DNT458701 DXM458684:DXP458701 EHI458684:EHL458701 ERE458684:ERH458701 FBA458684:FBD458701 FKW458684:FKZ458701 FUS458684:FUV458701 GEO458684:GER458701 GOK458684:GON458701 GYG458684:GYJ458701 HIC458684:HIF458701 HRY458684:HSB458701 IBU458684:IBX458701 ILQ458684:ILT458701 IVM458684:IVP458701 JFI458684:JFL458701 JPE458684:JPH458701 JZA458684:JZD458701 KIW458684:KIZ458701 KSS458684:KSV458701 LCO458684:LCR458701 LMK458684:LMN458701 LWG458684:LWJ458701 MGC458684:MGF458701 MPY458684:MQB458701 MZU458684:MZX458701 NJQ458684:NJT458701 NTM458684:NTP458701 ODI458684:ODL458701 ONE458684:ONH458701 OXA458684:OXD458701 PGW458684:PGZ458701 PQS458684:PQV458701 QAO458684:QAR458701 QKK458684:QKN458701 QUG458684:QUJ458701 REC458684:REF458701 RNY458684:ROB458701 RXU458684:RXX458701 SHQ458684:SHT458701 SRM458684:SRP458701 TBI458684:TBL458701 TLE458684:TLH458701 TVA458684:TVD458701 UEW458684:UEZ458701 UOS458684:UOV458701 UYO458684:UYR458701 VIK458684:VIN458701 VSG458684:VSJ458701 WCC458684:WCF458701 WLY458684:WMB458701 WVU458684:WVX458701 D524220:G524237 JI524220:JL524237 TE524220:TH524237 ADA524220:ADD524237 AMW524220:AMZ524237 AWS524220:AWV524237 BGO524220:BGR524237 BQK524220:BQN524237 CAG524220:CAJ524237 CKC524220:CKF524237 CTY524220:CUB524237 DDU524220:DDX524237 DNQ524220:DNT524237 DXM524220:DXP524237 EHI524220:EHL524237 ERE524220:ERH524237 FBA524220:FBD524237 FKW524220:FKZ524237 FUS524220:FUV524237 GEO524220:GER524237 GOK524220:GON524237 GYG524220:GYJ524237 HIC524220:HIF524237 HRY524220:HSB524237 IBU524220:IBX524237 ILQ524220:ILT524237 IVM524220:IVP524237 JFI524220:JFL524237 JPE524220:JPH524237 JZA524220:JZD524237 KIW524220:KIZ524237 KSS524220:KSV524237 LCO524220:LCR524237 LMK524220:LMN524237 LWG524220:LWJ524237 MGC524220:MGF524237 MPY524220:MQB524237 MZU524220:MZX524237 NJQ524220:NJT524237 NTM524220:NTP524237 ODI524220:ODL524237 ONE524220:ONH524237 OXA524220:OXD524237 PGW524220:PGZ524237 PQS524220:PQV524237 QAO524220:QAR524237 QKK524220:QKN524237 QUG524220:QUJ524237 REC524220:REF524237 RNY524220:ROB524237 RXU524220:RXX524237 SHQ524220:SHT524237 SRM524220:SRP524237 TBI524220:TBL524237 TLE524220:TLH524237 TVA524220:TVD524237 UEW524220:UEZ524237 UOS524220:UOV524237 UYO524220:UYR524237 VIK524220:VIN524237 VSG524220:VSJ524237 WCC524220:WCF524237 WLY524220:WMB524237 WVU524220:WVX524237 D589756:G589773 JI589756:JL589773 TE589756:TH589773 ADA589756:ADD589773 AMW589756:AMZ589773 AWS589756:AWV589773 BGO589756:BGR589773 BQK589756:BQN589773 CAG589756:CAJ589773 CKC589756:CKF589773 CTY589756:CUB589773 DDU589756:DDX589773 DNQ589756:DNT589773 DXM589756:DXP589773 EHI589756:EHL589773 ERE589756:ERH589773 FBA589756:FBD589773 FKW589756:FKZ589773 FUS589756:FUV589773 GEO589756:GER589773 GOK589756:GON589773 GYG589756:GYJ589773 HIC589756:HIF589773 HRY589756:HSB589773 IBU589756:IBX589773 ILQ589756:ILT589773 IVM589756:IVP589773 JFI589756:JFL589773 JPE589756:JPH589773 JZA589756:JZD589773 KIW589756:KIZ589773 KSS589756:KSV589773 LCO589756:LCR589773 LMK589756:LMN589773 LWG589756:LWJ589773 MGC589756:MGF589773 MPY589756:MQB589773 MZU589756:MZX589773 NJQ589756:NJT589773 NTM589756:NTP589773 ODI589756:ODL589773 ONE589756:ONH589773 OXA589756:OXD589773 PGW589756:PGZ589773 PQS589756:PQV589773 QAO589756:QAR589773 QKK589756:QKN589773 QUG589756:QUJ589773 REC589756:REF589773 RNY589756:ROB589773 RXU589756:RXX589773 SHQ589756:SHT589773 SRM589756:SRP589773 TBI589756:TBL589773 TLE589756:TLH589773 TVA589756:TVD589773 UEW589756:UEZ589773 UOS589756:UOV589773 UYO589756:UYR589773 VIK589756:VIN589773 VSG589756:VSJ589773 WCC589756:WCF589773 WLY589756:WMB589773 WVU589756:WVX589773 D655292:G655309 JI655292:JL655309 TE655292:TH655309 ADA655292:ADD655309 AMW655292:AMZ655309 AWS655292:AWV655309 BGO655292:BGR655309 BQK655292:BQN655309 CAG655292:CAJ655309 CKC655292:CKF655309 CTY655292:CUB655309 DDU655292:DDX655309 DNQ655292:DNT655309 DXM655292:DXP655309 EHI655292:EHL655309 ERE655292:ERH655309 FBA655292:FBD655309 FKW655292:FKZ655309 FUS655292:FUV655309 GEO655292:GER655309 GOK655292:GON655309 GYG655292:GYJ655309 HIC655292:HIF655309 HRY655292:HSB655309 IBU655292:IBX655309 ILQ655292:ILT655309 IVM655292:IVP655309 JFI655292:JFL655309 JPE655292:JPH655309 JZA655292:JZD655309 KIW655292:KIZ655309 KSS655292:KSV655309 LCO655292:LCR655309 LMK655292:LMN655309 LWG655292:LWJ655309 MGC655292:MGF655309 MPY655292:MQB655309 MZU655292:MZX655309 NJQ655292:NJT655309 NTM655292:NTP655309 ODI655292:ODL655309 ONE655292:ONH655309 OXA655292:OXD655309 PGW655292:PGZ655309 PQS655292:PQV655309 QAO655292:QAR655309 QKK655292:QKN655309 QUG655292:QUJ655309 REC655292:REF655309 RNY655292:ROB655309 RXU655292:RXX655309 SHQ655292:SHT655309 SRM655292:SRP655309 TBI655292:TBL655309 TLE655292:TLH655309 TVA655292:TVD655309 UEW655292:UEZ655309 UOS655292:UOV655309 UYO655292:UYR655309 VIK655292:VIN655309 VSG655292:VSJ655309 WCC655292:WCF655309 WLY655292:WMB655309 WVU655292:WVX655309 D720828:G720845 JI720828:JL720845 TE720828:TH720845 ADA720828:ADD720845 AMW720828:AMZ720845 AWS720828:AWV720845 BGO720828:BGR720845 BQK720828:BQN720845 CAG720828:CAJ720845 CKC720828:CKF720845 CTY720828:CUB720845 DDU720828:DDX720845 DNQ720828:DNT720845 DXM720828:DXP720845 EHI720828:EHL720845 ERE720828:ERH720845 FBA720828:FBD720845 FKW720828:FKZ720845 FUS720828:FUV720845 GEO720828:GER720845 GOK720828:GON720845 GYG720828:GYJ720845 HIC720828:HIF720845 HRY720828:HSB720845 IBU720828:IBX720845 ILQ720828:ILT720845 IVM720828:IVP720845 JFI720828:JFL720845 JPE720828:JPH720845 JZA720828:JZD720845 KIW720828:KIZ720845 KSS720828:KSV720845 LCO720828:LCR720845 LMK720828:LMN720845 LWG720828:LWJ720845 MGC720828:MGF720845 MPY720828:MQB720845 MZU720828:MZX720845 NJQ720828:NJT720845 NTM720828:NTP720845 ODI720828:ODL720845 ONE720828:ONH720845 OXA720828:OXD720845 PGW720828:PGZ720845 PQS720828:PQV720845 QAO720828:QAR720845 QKK720828:QKN720845 QUG720828:QUJ720845 REC720828:REF720845 RNY720828:ROB720845 RXU720828:RXX720845 SHQ720828:SHT720845 SRM720828:SRP720845 TBI720828:TBL720845 TLE720828:TLH720845 TVA720828:TVD720845 UEW720828:UEZ720845 UOS720828:UOV720845 UYO720828:UYR720845 VIK720828:VIN720845 VSG720828:VSJ720845 WCC720828:WCF720845 WLY720828:WMB720845 WVU720828:WVX720845 D786364:G786381 JI786364:JL786381 TE786364:TH786381 ADA786364:ADD786381 AMW786364:AMZ786381 AWS786364:AWV786381 BGO786364:BGR786381 BQK786364:BQN786381 CAG786364:CAJ786381 CKC786364:CKF786381 CTY786364:CUB786381 DDU786364:DDX786381 DNQ786364:DNT786381 DXM786364:DXP786381 EHI786364:EHL786381 ERE786364:ERH786381 FBA786364:FBD786381 FKW786364:FKZ786381 FUS786364:FUV786381 GEO786364:GER786381 GOK786364:GON786381 GYG786364:GYJ786381 HIC786364:HIF786381 HRY786364:HSB786381 IBU786364:IBX786381 ILQ786364:ILT786381 IVM786364:IVP786381 JFI786364:JFL786381 JPE786364:JPH786381 JZA786364:JZD786381 KIW786364:KIZ786381 KSS786364:KSV786381 LCO786364:LCR786381 LMK786364:LMN786381 LWG786364:LWJ786381 MGC786364:MGF786381 MPY786364:MQB786381 MZU786364:MZX786381 NJQ786364:NJT786381 NTM786364:NTP786381 ODI786364:ODL786381 ONE786364:ONH786381 OXA786364:OXD786381 PGW786364:PGZ786381 PQS786364:PQV786381 QAO786364:QAR786381 QKK786364:QKN786381 QUG786364:QUJ786381 REC786364:REF786381 RNY786364:ROB786381 RXU786364:RXX786381 SHQ786364:SHT786381 SRM786364:SRP786381 TBI786364:TBL786381 TLE786364:TLH786381 TVA786364:TVD786381 UEW786364:UEZ786381 UOS786364:UOV786381 UYO786364:UYR786381 VIK786364:VIN786381 VSG786364:VSJ786381 WCC786364:WCF786381 WLY786364:WMB786381 WVU786364:WVX786381 D851900:G851917 JI851900:JL851917 TE851900:TH851917 ADA851900:ADD851917 AMW851900:AMZ851917 AWS851900:AWV851917 BGO851900:BGR851917 BQK851900:BQN851917 CAG851900:CAJ851917 CKC851900:CKF851917 CTY851900:CUB851917 DDU851900:DDX851917 DNQ851900:DNT851917 DXM851900:DXP851917 EHI851900:EHL851917 ERE851900:ERH851917 FBA851900:FBD851917 FKW851900:FKZ851917 FUS851900:FUV851917 GEO851900:GER851917 GOK851900:GON851917 GYG851900:GYJ851917 HIC851900:HIF851917 HRY851900:HSB851917 IBU851900:IBX851917 ILQ851900:ILT851917 IVM851900:IVP851917 JFI851900:JFL851917 JPE851900:JPH851917 JZA851900:JZD851917 KIW851900:KIZ851917 KSS851900:KSV851917 LCO851900:LCR851917 LMK851900:LMN851917 LWG851900:LWJ851917 MGC851900:MGF851917 MPY851900:MQB851917 MZU851900:MZX851917 NJQ851900:NJT851917 NTM851900:NTP851917 ODI851900:ODL851917 ONE851900:ONH851917 OXA851900:OXD851917 PGW851900:PGZ851917 PQS851900:PQV851917 QAO851900:QAR851917 QKK851900:QKN851917 QUG851900:QUJ851917 REC851900:REF851917 RNY851900:ROB851917 RXU851900:RXX851917 SHQ851900:SHT851917 SRM851900:SRP851917 TBI851900:TBL851917 TLE851900:TLH851917 TVA851900:TVD851917 UEW851900:UEZ851917 UOS851900:UOV851917 UYO851900:UYR851917 VIK851900:VIN851917 VSG851900:VSJ851917 WCC851900:WCF851917 WLY851900:WMB851917 WVU851900:WVX851917 D917436:G917453 JI917436:JL917453 TE917436:TH917453 ADA917436:ADD917453 AMW917436:AMZ917453 AWS917436:AWV917453 BGO917436:BGR917453 BQK917436:BQN917453 CAG917436:CAJ917453 CKC917436:CKF917453 CTY917436:CUB917453 DDU917436:DDX917453 DNQ917436:DNT917453 DXM917436:DXP917453 EHI917436:EHL917453 ERE917436:ERH917453 FBA917436:FBD917453 FKW917436:FKZ917453 FUS917436:FUV917453 GEO917436:GER917453 GOK917436:GON917453 GYG917436:GYJ917453 HIC917436:HIF917453 HRY917436:HSB917453 IBU917436:IBX917453 ILQ917436:ILT917453 IVM917436:IVP917453 JFI917436:JFL917453 JPE917436:JPH917453 JZA917436:JZD917453 KIW917436:KIZ917453 KSS917436:KSV917453 LCO917436:LCR917453 LMK917436:LMN917453 LWG917436:LWJ917453 MGC917436:MGF917453 MPY917436:MQB917453 MZU917436:MZX917453 NJQ917436:NJT917453 NTM917436:NTP917453 ODI917436:ODL917453 ONE917436:ONH917453 OXA917436:OXD917453 PGW917436:PGZ917453 PQS917436:PQV917453 QAO917436:QAR917453 QKK917436:QKN917453 QUG917436:QUJ917453 REC917436:REF917453 RNY917436:ROB917453 RXU917436:RXX917453 SHQ917436:SHT917453 SRM917436:SRP917453 TBI917436:TBL917453 TLE917436:TLH917453 TVA917436:TVD917453 UEW917436:UEZ917453 UOS917436:UOV917453 UYO917436:UYR917453 VIK917436:VIN917453 VSG917436:VSJ917453 WCC917436:WCF917453 WLY917436:WMB917453 WVU917436:WVX917453 D982972:G982989 JI982972:JL982989 TE982972:TH982989 ADA982972:ADD982989 AMW982972:AMZ982989 AWS982972:AWV982989 BGO982972:BGR982989 BQK982972:BQN982989 CAG982972:CAJ982989 CKC982972:CKF982989 CTY982972:CUB982989 DDU982972:DDX982989 DNQ982972:DNT982989 DXM982972:DXP982989 EHI982972:EHL982989 ERE982972:ERH982989 FBA982972:FBD982989 FKW982972:FKZ982989 FUS982972:FUV982989 GEO982972:GER982989 GOK982972:GON982989 GYG982972:GYJ982989 HIC982972:HIF982989 HRY982972:HSB982989 IBU982972:IBX982989 ILQ982972:ILT982989 IVM982972:IVP982989 JFI982972:JFL982989 JPE982972:JPH982989 JZA982972:JZD982989 KIW982972:KIZ982989 KSS982972:KSV982989 LCO982972:LCR982989 LMK982972:LMN982989 LWG982972:LWJ982989 MGC982972:MGF982989 MPY982972:MQB982989 MZU982972:MZX982989 NJQ982972:NJT982989 NTM982972:NTP982989 ODI982972:ODL982989 ONE982972:ONH982989 OXA982972:OXD982989 PGW982972:PGZ982989 PQS982972:PQV982989 QAO982972:QAR982989 QKK982972:QKN982989 QUG982972:QUJ982989 REC982972:REF982989 RNY982972:ROB982989 RXU982972:RXX982989 SHQ982972:SHT982989 SRM982972:SRP982989 TBI982972:TBL982989 TLE982972:TLH982989 TVA982972:TVD982989 UEW982972:UEZ982989 UOS982972:UOV982989 UYO982972:UYR982989 VIK982972:VIN982989 VSG982972:VSJ982989 WCC982972:WCF982989 WLY982972:WMB982989 WVU982972:WVX982989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D6:M6 JG3:JQ6 TC3:TM6 ACY3:ADI6 AMU3:ANE6 AWQ3:AXA6 BGM3:BGW6 BQI3:BQS6 CAE3:CAO6 CKA3:CKK6 CTW3:CUG6 DDS3:DEC6 DNO3:DNY6 DXK3:DXU6 EHG3:EHQ6 ERC3:ERM6 FAY3:FBI6 FKU3:FLE6 FUQ3:FVA6 GEM3:GEW6 GOI3:GOS6 GYE3:GYO6 HIA3:HIK6 HRW3:HSG6 IBS3:ICC6 ILO3:ILY6 IVK3:IVU6 JFG3:JFQ6 JPC3:JPM6 JYY3:JZI6 KIU3:KJE6 KSQ3:KTA6 LCM3:LCW6 LMI3:LMS6 LWE3:LWO6 MGA3:MGK6 MPW3:MQG6 MZS3:NAC6 NJO3:NJY6 NTK3:NTU6 ODG3:ODQ6 ONC3:ONM6 OWY3:OXI6 PGU3:PHE6 PQQ3:PRA6 QAM3:QAW6 QKI3:QKS6 QUE3:QUO6 REA3:REK6 RNW3:ROG6 RXS3:RYC6 SHO3:SHY6 SRK3:SRU6 TBG3:TBQ6 TLC3:TLM6 TUY3:TVI6 UEU3:UFE6 UOQ3:UPA6 UYM3:UYW6 VII3:VIS6 VSE3:VSO6 WCA3:WCK6 WLW3:WMG6 WVS3:WWC6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JC11:JM14 SY11:TI14 ACU11:ADE14 AMQ11:ANA14 AWM11:AWW14 BGI11:BGS14 BQE11:BQO14 CAA11:CAK14 CJW11:CKG14 CTS11:CUC14 DDO11:DDY14 DNK11:DNU14 DXG11:DXQ14 EHC11:EHM14 EQY11:ERI14 FAU11:FBE14 FKQ11:FLA14 FUM11:FUW14 GEI11:GES14 GOE11:GOO14 GYA11:GYK14 HHW11:HIG14 HRS11:HSC14 IBO11:IBY14 ILK11:ILU14 IVG11:IVQ14 JFC11:JFM14 JOY11:JPI14 JYU11:JZE14 KIQ11:KJA14 KSM11:KSW14 LCI11:LCS14 LME11:LMO14 LWA11:LWK14 MFW11:MGG14 MPS11:MQC14 MZO11:MZY14 NJK11:NJU14 NTG11:NTQ14 ODC11:ODM14 OMY11:ONI14 OWU11:OXE14 PGQ11:PHA14 PQM11:PQW14 QAI11:QAS14 QKE11:QKO14 QUA11:QUK14 RDW11:REG14 RNS11:ROC14 RXO11:RXY14 SHK11:SHU14 SRG11:SRQ14 TBC11:TBM14 TKY11:TLI14 TUU11:TVE14 UEQ11:UFA14 UOM11:UOW14 UYI11:UYS14 VIE11:VIO14 VSA11:VSK14 WBW11:WCG14 WLS11:WMC14 WVO11:WVY14 D14:M14 P14:AE14 B11:C14 B3:C6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ＰＤＦで送信→原本当日</vt:lpstr>
      <vt:lpstr>オーダー用紙(土)14時まで</vt:lpstr>
      <vt:lpstr>記録処理氏名データ</vt:lpstr>
      <vt:lpstr>ＰＤＦで送信→原本当日!Print_Area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HISATO</dc:creator>
  <cp:lastModifiedBy>中体連 秋田</cp:lastModifiedBy>
  <cp:lastPrinted>2025-08-21T12:02:07Z</cp:lastPrinted>
  <dcterms:created xsi:type="dcterms:W3CDTF">2008-08-28T18:35:59Z</dcterms:created>
  <dcterms:modified xsi:type="dcterms:W3CDTF">2025-08-21T12:15:27Z</dcterms:modified>
</cp:coreProperties>
</file>