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kobayashi-hidenori\Downloads\"/>
    </mc:Choice>
  </mc:AlternateContent>
  <xr:revisionPtr revIDLastSave="0" documentId="13_ncr:1_{C22C3E06-89CB-4AF1-8108-252175E8AD65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基本情報　プログラム原稿 (例)" sheetId="3" r:id="rId1"/>
    <sheet name="参加申込書 (例)" sheetId="4" r:id="rId2"/>
    <sheet name="基本情報　プログラム原稿" sheetId="1" r:id="rId3"/>
    <sheet name="参加申込書" sheetId="2" r:id="rId4"/>
    <sheet name="基本情報　プログラム原稿 (2校合同)" sheetId="5" r:id="rId5"/>
    <sheet name="参加申込書 (2校合同)" sheetId="6" r:id="rId6"/>
    <sheet name="基本情報　プログラム原稿 (3校合同)" sheetId="7" r:id="rId7"/>
    <sheet name="参加申込書 (3校合同)" sheetId="8" r:id="rId8"/>
  </sheets>
  <definedNames>
    <definedName name="_xlnm.Print_Area" localSheetId="2">'基本情報　プログラム原稿'!$A$1:$AR$55</definedName>
    <definedName name="_xlnm.Print_Area" localSheetId="4">'基本情報　プログラム原稿 (2校合同)'!$A$1:$AR$57</definedName>
    <definedName name="_xlnm.Print_Area" localSheetId="6">'基本情報　プログラム原稿 (3校合同)'!$A$1:$AR$59</definedName>
    <definedName name="_xlnm.Print_Area" localSheetId="0">'基本情報　プログラム原稿 (例)'!$A$1:$AR$55</definedName>
    <definedName name="_xlnm.Print_Area" localSheetId="3">参加申込書!$A$1:$N$34</definedName>
    <definedName name="_xlnm.Print_Area" localSheetId="5">'参加申込書 (2校合同)'!$A$1:$N$35</definedName>
    <definedName name="_xlnm.Print_Area" localSheetId="7">'参加申込書 (3校合同)'!$A$1:$N$36</definedName>
    <definedName name="_xlnm.Print_Area" localSheetId="1">'参加申込書 (例)'!$A$1:$N$34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4" l="1"/>
  <c r="B33" i="4"/>
  <c r="L30" i="4"/>
  <c r="J30" i="4"/>
  <c r="H30" i="4"/>
  <c r="C30" i="4"/>
  <c r="A30" i="4"/>
  <c r="L29" i="4"/>
  <c r="J29" i="4"/>
  <c r="H29" i="4"/>
  <c r="C29" i="4"/>
  <c r="A29" i="4"/>
  <c r="L28" i="4"/>
  <c r="J28" i="4"/>
  <c r="H28" i="4"/>
  <c r="C28" i="4"/>
  <c r="A28" i="4"/>
  <c r="L27" i="4"/>
  <c r="J27" i="4"/>
  <c r="H27" i="4"/>
  <c r="C27" i="4"/>
  <c r="A27" i="4"/>
  <c r="L26" i="4"/>
  <c r="J26" i="4"/>
  <c r="H26" i="4"/>
  <c r="C26" i="4"/>
  <c r="A26" i="4"/>
  <c r="L25" i="4"/>
  <c r="J25" i="4"/>
  <c r="H25" i="4"/>
  <c r="C25" i="4"/>
  <c r="A25" i="4"/>
  <c r="L24" i="4"/>
  <c r="J24" i="4"/>
  <c r="H24" i="4"/>
  <c r="C24" i="4"/>
  <c r="A24" i="4"/>
  <c r="L23" i="4"/>
  <c r="J23" i="4"/>
  <c r="H23" i="4"/>
  <c r="C23" i="4"/>
  <c r="A23" i="4"/>
  <c r="L22" i="4"/>
  <c r="J22" i="4"/>
  <c r="H22" i="4"/>
  <c r="C22" i="4"/>
  <c r="A22" i="4"/>
  <c r="L21" i="4"/>
  <c r="J21" i="4"/>
  <c r="H21" i="4"/>
  <c r="C21" i="4"/>
  <c r="A21" i="4"/>
  <c r="L20" i="4"/>
  <c r="J20" i="4"/>
  <c r="H20" i="4"/>
  <c r="C20" i="4"/>
  <c r="A20" i="4"/>
  <c r="L19" i="4"/>
  <c r="J19" i="4"/>
  <c r="H19" i="4"/>
  <c r="C19" i="4"/>
  <c r="A19" i="4"/>
  <c r="L18" i="4"/>
  <c r="J18" i="4"/>
  <c r="H18" i="4"/>
  <c r="C18" i="4"/>
  <c r="A18" i="4"/>
  <c r="L17" i="4"/>
  <c r="J17" i="4"/>
  <c r="H17" i="4"/>
  <c r="C17" i="4"/>
  <c r="A17" i="4"/>
  <c r="L16" i="4"/>
  <c r="J16" i="4"/>
  <c r="H16" i="4"/>
  <c r="C16" i="4"/>
  <c r="A16" i="4"/>
  <c r="L15" i="4"/>
  <c r="J15" i="4"/>
  <c r="H15" i="4"/>
  <c r="C15" i="4"/>
  <c r="A15" i="4"/>
  <c r="L14" i="4"/>
  <c r="J14" i="4"/>
  <c r="H14" i="4"/>
  <c r="C14" i="4"/>
  <c r="A14" i="4"/>
  <c r="L13" i="4"/>
  <c r="J13" i="4"/>
  <c r="H13" i="4"/>
  <c r="C13" i="4"/>
  <c r="A13" i="4"/>
  <c r="L11" i="4"/>
  <c r="J11" i="4"/>
  <c r="C11" i="4"/>
  <c r="J10" i="4"/>
  <c r="C10" i="4"/>
  <c r="J9" i="4"/>
  <c r="C9" i="4"/>
  <c r="J8" i="4"/>
  <c r="C8" i="4"/>
  <c r="L7" i="4"/>
  <c r="H7" i="4"/>
  <c r="C7" i="4"/>
  <c r="J6" i="4"/>
  <c r="C6" i="4"/>
  <c r="J5" i="4"/>
  <c r="D5" i="4"/>
  <c r="C4" i="4"/>
  <c r="A3" i="4"/>
  <c r="A1" i="4"/>
  <c r="L11" i="8"/>
  <c r="J10" i="8"/>
  <c r="J11" i="8"/>
  <c r="J9" i="8"/>
  <c r="C10" i="8"/>
  <c r="C11" i="8"/>
  <c r="C9" i="8"/>
  <c r="C8" i="8"/>
  <c r="J35" i="8" l="1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L13" i="8"/>
  <c r="J13" i="8"/>
  <c r="H13" i="8"/>
  <c r="C13" i="8"/>
  <c r="A13" i="8"/>
  <c r="B35" i="8"/>
  <c r="J34" i="8"/>
  <c r="J33" i="8"/>
  <c r="L7" i="8"/>
  <c r="H7" i="8"/>
  <c r="C7" i="8"/>
  <c r="C4" i="8"/>
  <c r="A3" i="8"/>
  <c r="B34" i="8"/>
  <c r="B33" i="8"/>
  <c r="J8" i="8"/>
  <c r="J6" i="8"/>
  <c r="C6" i="8"/>
  <c r="J5" i="8"/>
  <c r="D5" i="8"/>
  <c r="A1" i="8"/>
  <c r="L11" i="6"/>
  <c r="J10" i="6"/>
  <c r="J11" i="6"/>
  <c r="J9" i="6"/>
  <c r="J8" i="6"/>
  <c r="C10" i="6"/>
  <c r="C11" i="6"/>
  <c r="C9" i="6"/>
  <c r="C8" i="6"/>
  <c r="L7" i="6"/>
  <c r="H7" i="6"/>
  <c r="C7" i="6"/>
  <c r="C6" i="6"/>
  <c r="A3" i="6"/>
  <c r="J34" i="6"/>
  <c r="J33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L14" i="6"/>
  <c r="J14" i="6"/>
  <c r="H14" i="6"/>
  <c r="C14" i="6"/>
  <c r="A14" i="6"/>
  <c r="L13" i="6"/>
  <c r="J13" i="6"/>
  <c r="H13" i="6"/>
  <c r="C13" i="6"/>
  <c r="A13" i="6"/>
  <c r="C4" i="6"/>
  <c r="B34" i="6"/>
  <c r="B33" i="6"/>
  <c r="J6" i="6"/>
  <c r="J5" i="6"/>
  <c r="D5" i="6"/>
  <c r="A1" i="6"/>
  <c r="B33" i="2"/>
  <c r="L7" i="2"/>
  <c r="H7" i="2"/>
  <c r="C7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J13" i="2"/>
  <c r="L11" i="2"/>
  <c r="J11" i="2"/>
  <c r="J10" i="2"/>
  <c r="J9" i="2"/>
  <c r="J8" i="2"/>
  <c r="C8" i="2"/>
  <c r="C6" i="2"/>
  <c r="J6" i="2"/>
  <c r="J5" i="2"/>
  <c r="D5" i="2"/>
  <c r="C9" i="2"/>
  <c r="C4" i="2"/>
  <c r="C30" i="2" l="1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A14" i="2" l="1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13" i="2"/>
  <c r="J33" i="2" l="1"/>
  <c r="J14" i="2"/>
  <c r="H14" i="2"/>
  <c r="C14" i="2"/>
  <c r="H13" i="2"/>
  <c r="C13" i="2"/>
  <c r="C10" i="2"/>
  <c r="C11" i="2"/>
  <c r="A3" i="2"/>
  <c r="A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小林　英紀</author>
  </authors>
  <commentList>
    <comment ref="C4" authorId="0" shapeId="0" xr:uid="{45633891-1E91-4C69-BE04-CB01A5AD7767}">
      <text>
        <r>
          <rPr>
            <b/>
            <sz val="16"/>
            <color indexed="81"/>
            <rFont val="MS P ゴシック"/>
            <family val="3"/>
            <charset val="128"/>
          </rPr>
          <t>プログラムに掲載の連名でいいです。</t>
        </r>
      </text>
    </comment>
    <comment ref="J6" authorId="0" shapeId="0" xr:uid="{31B756F1-2893-4436-9070-8C59AC37196A}">
      <text>
        <r>
          <rPr>
            <b/>
            <sz val="16"/>
            <color indexed="81"/>
            <rFont val="MS P ゴシック"/>
            <family val="3"/>
            <charset val="128"/>
          </rPr>
          <t>参加申込書にはメインのチームのアドレスのみ掲載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小林　英紀</author>
  </authors>
  <commentList>
    <comment ref="C4" authorId="0" shapeId="0" xr:uid="{39CCF1BA-F173-4258-8F61-16EC87B1BBC9}">
      <text>
        <r>
          <rPr>
            <b/>
            <sz val="16"/>
            <color indexed="81"/>
            <rFont val="MS P ゴシック"/>
            <family val="3"/>
            <charset val="128"/>
          </rPr>
          <t>プログラムに掲載の連名でいいです。</t>
        </r>
      </text>
    </comment>
    <comment ref="J6" authorId="0" shapeId="0" xr:uid="{85CBEFAB-448F-4E60-BAC8-7FD541FAB781}">
      <text>
        <r>
          <rPr>
            <b/>
            <sz val="16"/>
            <color indexed="81"/>
            <rFont val="MS P ゴシック"/>
            <family val="3"/>
            <charset val="128"/>
          </rPr>
          <t>参加申込書にはメインのチームのアドレスのみ掲載</t>
        </r>
      </text>
    </comment>
  </commentList>
</comments>
</file>

<file path=xl/sharedStrings.xml><?xml version="1.0" encoding="utf-8"?>
<sst xmlns="http://schemas.openxmlformats.org/spreadsheetml/2006/main" count="795" uniqueCount="194">
  <si>
    <t>基本情報入力画面　及び　プログラム原稿（メンバー表）</t>
  </si>
  <si>
    <t>※氏名は下の（例）を参考にしてください。</t>
  </si>
  <si>
    <t>大会名</t>
  </si>
  <si>
    <t>校長名</t>
  </si>
  <si>
    <t>←校長名入力</t>
  </si>
  <si>
    <t>チーム監督氏名</t>
  </si>
  <si>
    <t>←チーム監督氏名入力</t>
  </si>
  <si>
    <t>大会のプログラムについて、</t>
  </si>
  <si>
    <t>登録選手人数</t>
  </si>
  <si>
    <t>←</t>
  </si>
  <si>
    <t>マネージャー</t>
  </si>
  <si>
    <t>プログラム原稿</t>
  </si>
  <si>
    <t>【男子】</t>
  </si>
  <si>
    <t>監　　　　督</t>
  </si>
  <si>
    <t>コ 　ー 　チ</t>
  </si>
  <si>
    <t>Ｎｏ</t>
  </si>
  <si>
    <t>選　手　氏　名</t>
  </si>
  <si>
    <t>身　長</t>
  </si>
  <si>
    <t>学　年</t>
  </si>
  <si>
    <t>４</t>
  </si>
  <si>
    <t>５</t>
  </si>
  <si>
    <t>打ち込み作業の手順</t>
  </si>
  <si>
    <t>６</t>
  </si>
  <si>
    <t>※フォントはＭＳ明朝</t>
  </si>
  <si>
    <t>（秋大附中のみ学校名文字サイズを９ポイントにする。）</t>
  </si>
  <si>
    <t>②監督名，コーチ名，マネージャー名，</t>
  </si>
  <si>
    <t>選手氏名，身長，学年，引率責任者を打ち込む</t>
  </si>
  <si>
    <t>姓に３文字，名に３文字，間を１文字分とする</t>
  </si>
  <si>
    <t>引率責任者</t>
  </si>
  <si>
    <t>（例）</t>
  </si>
  <si>
    <t>佐</t>
  </si>
  <si>
    <t>々</t>
  </si>
  <si>
    <t>木</t>
  </si>
  <si>
    <t>雄</t>
  </si>
  <si>
    <t>治</t>
  </si>
  <si>
    <t>・</t>
  </si>
  <si>
    <t>２</t>
  </si>
  <si>
    <t>文</t>
  </si>
  <si>
    <t>字</t>
  </si>
  <si>
    <t>（姓１，名１）</t>
  </si>
  <si>
    <t>源</t>
  </si>
  <si>
    <t>静</t>
  </si>
  <si>
    <t>①</t>
  </si>
  <si>
    <t>③</t>
  </si>
  <si>
    <t>②</t>
  </si>
  <si>
    <t>３</t>
  </si>
  <si>
    <t>（姓２，名１）</t>
  </si>
  <si>
    <t>中</t>
  </si>
  <si>
    <t>山</t>
  </si>
  <si>
    <t>元</t>
  </si>
  <si>
    <t>（姓１，名２）</t>
  </si>
  <si>
    <t>南</t>
  </si>
  <si>
    <t>沙</t>
  </si>
  <si>
    <t>織</t>
  </si>
  <si>
    <t>（姓２，名２）</t>
  </si>
  <si>
    <t>福</t>
  </si>
  <si>
    <t>健</t>
  </si>
  <si>
    <t>太</t>
  </si>
  <si>
    <t>（姓１，名３）</t>
  </si>
  <si>
    <t>岸</t>
  </si>
  <si>
    <t>あ</t>
  </si>
  <si>
    <t>さ</t>
  </si>
  <si>
    <t>子</t>
  </si>
  <si>
    <t>（姓３，名１）</t>
  </si>
  <si>
    <t>加</t>
  </si>
  <si>
    <t>賀</t>
  </si>
  <si>
    <t>谷</t>
  </si>
  <si>
    <t>剛</t>
  </si>
  <si>
    <t>（姓２，名３）</t>
  </si>
  <si>
    <t>三</t>
  </si>
  <si>
    <t>浦</t>
  </si>
  <si>
    <t>美</t>
  </si>
  <si>
    <t>津</t>
  </si>
  <si>
    <t>（姓３，名２）</t>
  </si>
  <si>
    <t>政</t>
  </si>
  <si>
    <t>広</t>
  </si>
  <si>
    <t>（姓３，名３）</t>
  </si>
  <si>
    <t>宇</t>
  </si>
  <si>
    <t>多</t>
  </si>
  <si>
    <t>田</t>
  </si>
  <si>
    <t>ヒ</t>
  </si>
  <si>
    <t>カ</t>
  </si>
  <si>
    <t>ル</t>
  </si>
  <si>
    <t>参　加　申　込　書</t>
  </si>
  <si>
    <t>学校名</t>
  </si>
  <si>
    <t>学校住所</t>
  </si>
  <si>
    <t>〒</t>
  </si>
  <si>
    <t>郡　市　名</t>
  </si>
  <si>
    <t>ユニフォーム濃色</t>
  </si>
  <si>
    <t>監      督</t>
  </si>
  <si>
    <t>コ　ー　チ</t>
  </si>
  <si>
    <t>背番号</t>
  </si>
  <si>
    <t>選手氏名</t>
  </si>
  <si>
    <t>身長</t>
  </si>
  <si>
    <t>学年</t>
  </si>
  <si>
    <t>←上書きで入力してください。</t>
  </si>
  <si>
    <t>秋田県中学校体育連盟  会長 　 様　　　　　　　
  上記の生徒は要項に照らし適格者であり，学校代表としてもふさわしく，また，保護者の同意を得ておりますので，大会への参加を申し込みいたします。</t>
  </si>
  <si>
    <t>校名</t>
  </si>
  <si>
    <t>公印</t>
  </si>
  <si>
    <t>選手登録メンバー人数＋2部を無料配布します。</t>
    <rPh sb="0" eb="2">
      <t>センシュ</t>
    </rPh>
    <rPh sb="2" eb="4">
      <t>トウロク</t>
    </rPh>
    <rPh sb="8" eb="10">
      <t>ニンズウ</t>
    </rPh>
    <phoneticPr fontId="19"/>
  </si>
  <si>
    <t>生徒</t>
  </si>
  <si>
    <t>選手登録メンバーの人数を記入</t>
    <rPh sb="0" eb="2">
      <t>センシュ</t>
    </rPh>
    <rPh sb="2" eb="4">
      <t>トウロク</t>
    </rPh>
    <rPh sb="9" eb="10">
      <t>ヒト</t>
    </rPh>
    <phoneticPr fontId="19"/>
  </si>
  <si>
    <t>人数</t>
    <rPh sb="0" eb="2">
      <t>ニンズウ</t>
    </rPh>
    <phoneticPr fontId="19"/>
  </si>
  <si>
    <t>←【必須】学校名入力　正式名称（秋田市立・・など）</t>
    <phoneticPr fontId="19"/>
  </si>
  <si>
    <t>令和８年度第５７回秋田県中学校秋季バスケットボール大会
　</t>
    <rPh sb="0" eb="2">
      <t>レイワ</t>
    </rPh>
    <rPh sb="3" eb="5">
      <t>ネンド</t>
    </rPh>
    <rPh sb="5" eb="6">
      <t>ダイ</t>
    </rPh>
    <rPh sb="15" eb="17">
      <t>シュウキ</t>
    </rPh>
    <phoneticPr fontId="19"/>
  </si>
  <si>
    <t>競技者登録番号</t>
    <rPh sb="0" eb="3">
      <t>キョウギシャ</t>
    </rPh>
    <rPh sb="3" eb="5">
      <t>トウロク</t>
    </rPh>
    <rPh sb="5" eb="7">
      <t>バンゴウ</t>
    </rPh>
    <phoneticPr fontId="19"/>
  </si>
  <si>
    <t>←参加申込書にのみ反映</t>
    <rPh sb="1" eb="3">
      <t>サンカ</t>
    </rPh>
    <rPh sb="3" eb="6">
      <t>モウシコミショ</t>
    </rPh>
    <rPh sb="9" eb="11">
      <t>ハンエイ</t>
    </rPh>
    <phoneticPr fontId="19"/>
  </si>
  <si>
    <r>
      <t>※数字は（身長，学年）は</t>
    </r>
    <r>
      <rPr>
        <u val="double"/>
        <sz val="14"/>
        <color rgb="FFFF0000"/>
        <rFont val="ＤＦ特太ゴシック体"/>
        <family val="3"/>
        <charset val="128"/>
      </rPr>
      <t>全角</t>
    </r>
    <r>
      <rPr>
        <sz val="14"/>
        <color theme="1"/>
        <rFont val="ＤＦ特太ゴシック体"/>
        <family val="3"/>
        <charset val="128"/>
      </rPr>
      <t>で！</t>
    </r>
  </si>
  <si>
    <t>①学校名を打ち込む</t>
    <phoneticPr fontId="19"/>
  </si>
  <si>
    <t>③文字揃えは，７文字を基本とし，</t>
  </si>
  <si>
    <t>④選手などがいない欄には斜線をひく</t>
  </si>
  <si>
    <t>競技者登録番号</t>
    <rPh sb="0" eb="7">
      <t>キョウギシャトウロクバンゴウ</t>
    </rPh>
    <phoneticPr fontId="19"/>
  </si>
  <si>
    <t>学校住所</t>
    <rPh sb="0" eb="2">
      <t>ガッコウ</t>
    </rPh>
    <rPh sb="2" eb="4">
      <t>ジュウショ</t>
    </rPh>
    <phoneticPr fontId="19"/>
  </si>
  <si>
    <t>学校電話番号</t>
    <rPh sb="0" eb="2">
      <t>ガッコウ</t>
    </rPh>
    <rPh sb="2" eb="4">
      <t>デンワ</t>
    </rPh>
    <rPh sb="4" eb="6">
      <t>バンゴウ</t>
    </rPh>
    <phoneticPr fontId="19"/>
  </si>
  <si>
    <t>（推薦順位</t>
    <phoneticPr fontId="19"/>
  </si>
  <si>
    <t>　　位）</t>
    <phoneticPr fontId="19"/>
  </si>
  <si>
    <t>学校郵便番号</t>
    <rPh sb="0" eb="2">
      <t>ガッコウ</t>
    </rPh>
    <rPh sb="2" eb="4">
      <t>ユウビン</t>
    </rPh>
    <rPh sb="4" eb="6">
      <t>バンゴウ</t>
    </rPh>
    <phoneticPr fontId="19"/>
  </si>
  <si>
    <t>〒</t>
    <phoneticPr fontId="19"/>
  </si>
  <si>
    <t>☎</t>
    <phoneticPr fontId="19"/>
  </si>
  <si>
    <t>←半角で入力　(例)010-0863</t>
    <rPh sb="1" eb="3">
      <t>ハンカク</t>
    </rPh>
    <rPh sb="4" eb="6">
      <t>ニュウリョク</t>
    </rPh>
    <phoneticPr fontId="19"/>
  </si>
  <si>
    <t>←半角で入力　(例)018-833-8261</t>
    <rPh sb="1" eb="3">
      <t>ハンカク</t>
    </rPh>
    <rPh sb="4" eb="6">
      <t>ニュウリョク</t>
    </rPh>
    <rPh sb="8" eb="9">
      <t>レイ</t>
    </rPh>
    <phoneticPr fontId="19"/>
  </si>
  <si>
    <t>郡市名</t>
    <rPh sb="0" eb="3">
      <t>グンシメイ</t>
    </rPh>
    <phoneticPr fontId="19"/>
  </si>
  <si>
    <t>018-833-8261</t>
    <phoneticPr fontId="19"/>
  </si>
  <si>
    <t>メール</t>
    <phoneticPr fontId="19"/>
  </si>
  <si>
    <t>電　話</t>
    <rPh sb="0" eb="1">
      <t>デン</t>
    </rPh>
    <rPh sb="2" eb="3">
      <t>ハナシ</t>
    </rPh>
    <phoneticPr fontId="19"/>
  </si>
  <si>
    <t>　</t>
  </si>
  <si>
    <t>学校メールアドレス</t>
    <rPh sb="0" eb="2">
      <t>ガッコウ</t>
    </rPh>
    <phoneticPr fontId="19"/>
  </si>
  <si>
    <t>←半角で入力　(例)akh-ec4@edu.city.akita.akita.jp</t>
    <rPh sb="1" eb="3">
      <t>ハンカク</t>
    </rPh>
    <rPh sb="4" eb="6">
      <t>ニュウリョク</t>
    </rPh>
    <rPh sb="8" eb="9">
      <t>レイ</t>
    </rPh>
    <phoneticPr fontId="19"/>
  </si>
  <si>
    <t>←選択肢から選ぶ</t>
    <rPh sb="1" eb="4">
      <t>センタクシ</t>
    </rPh>
    <rPh sb="6" eb="7">
      <t>エラ</t>
    </rPh>
    <phoneticPr fontId="19"/>
  </si>
  <si>
    <t>ユニフォーム濃色</t>
    <rPh sb="6" eb="8">
      <t>ノウショク</t>
    </rPh>
    <phoneticPr fontId="19"/>
  </si>
  <si>
    <t>←【必須】男子、女子　を選択</t>
    <phoneticPr fontId="19"/>
  </si>
  <si>
    <t>推薦順位</t>
    <rPh sb="0" eb="2">
      <t>スイセン</t>
    </rPh>
    <rPh sb="2" eb="4">
      <t>ジュンイ</t>
    </rPh>
    <phoneticPr fontId="19"/>
  </si>
  <si>
    <t>位</t>
    <rPh sb="0" eb="1">
      <t>イ</t>
    </rPh>
    <phoneticPr fontId="19"/>
  </si>
  <si>
    <t>←そのまま数字を入力（半角になって大丈夫です）</t>
    <rPh sb="5" eb="7">
      <t>スウジ</t>
    </rPh>
    <rPh sb="8" eb="10">
      <t>ニュウリョク</t>
    </rPh>
    <rPh sb="11" eb="13">
      <t>ハンカク</t>
    </rPh>
    <rPh sb="17" eb="20">
      <t>ダイジョウブ</t>
    </rPh>
    <phoneticPr fontId="19"/>
  </si>
  <si>
    <t>←(例)　黒、紺、赤、青、水色、緑、ピンクなど</t>
    <rPh sb="2" eb="3">
      <t>レイ</t>
    </rPh>
    <rPh sb="5" eb="6">
      <t>クロ</t>
    </rPh>
    <rPh sb="7" eb="8">
      <t>コン</t>
    </rPh>
    <rPh sb="9" eb="10">
      <t>アカ</t>
    </rPh>
    <rPh sb="11" eb="12">
      <t>アオ</t>
    </rPh>
    <rPh sb="13" eb="15">
      <t>ミズイロ</t>
    </rPh>
    <rPh sb="16" eb="17">
      <t>ミドリ</t>
    </rPh>
    <phoneticPr fontId="19"/>
  </si>
  <si>
    <t>010-0863</t>
    <phoneticPr fontId="19"/>
  </si>
  <si>
    <t>akh-ec4@edu.city.akita.akita.jp</t>
    <phoneticPr fontId="19"/>
  </si>
  <si>
    <t>秋田県秋田市手形休下町10-51</t>
    <rPh sb="0" eb="3">
      <t>アキタケン</t>
    </rPh>
    <rPh sb="3" eb="6">
      <t>アキタシ</t>
    </rPh>
    <rPh sb="6" eb="8">
      <t>テガタ</t>
    </rPh>
    <rPh sb="8" eb="11">
      <t>キュウカマチ</t>
    </rPh>
    <phoneticPr fontId="19"/>
  </si>
  <si>
    <t>赤</t>
    <rPh sb="0" eb="1">
      <t>アカ</t>
    </rPh>
    <phoneticPr fontId="19"/>
  </si>
  <si>
    <t>【女子】</t>
  </si>
  <si>
    <t>←【必須】引率責任者名入力／校長、教員、部活動指導員から選択</t>
    <phoneticPr fontId="19"/>
  </si>
  <si>
    <t>←【必須】監督名入力／校長、教員、部活動指導員から選択</t>
    <phoneticPr fontId="19"/>
  </si>
  <si>
    <t>←【必須】コーチ名入力／校長、教員、部活動指導員、外部コーチ、空欄（無し）から選択</t>
    <phoneticPr fontId="19"/>
  </si>
  <si>
    <t xml:space="preserve"> </t>
    <phoneticPr fontId="19"/>
  </si>
  <si>
    <t>←マネージャー名入力／校長、教員、生徒、空欄(無し)から選択　生徒マネージャーの場合は競技者登録番号入力</t>
    <rPh sb="31" eb="33">
      <t>セイト</t>
    </rPh>
    <rPh sb="40" eb="42">
      <t>バアイ</t>
    </rPh>
    <rPh sb="43" eb="50">
      <t>キョウギシャトウロクバンゴウ</t>
    </rPh>
    <rPh sb="50" eb="52">
      <t>ニュウリョク</t>
    </rPh>
    <phoneticPr fontId="19"/>
  </si>
  <si>
    <t>校長</t>
  </si>
  <si>
    <t>外部コーチ</t>
  </si>
  <si>
    <t>校長</t>
    <phoneticPr fontId="19"/>
  </si>
  <si>
    <t>←このまま使用するので、漢字の間違いにご注意ください！</t>
    <rPh sb="5" eb="7">
      <t>シヨウ</t>
    </rPh>
    <rPh sb="12" eb="14">
      <t>カンジ</t>
    </rPh>
    <rPh sb="15" eb="17">
      <t>マチガ</t>
    </rPh>
    <rPh sb="20" eb="22">
      <t>チュウイ</t>
    </rPh>
    <phoneticPr fontId="19"/>
  </si>
  <si>
    <t>秋田市立秋田中学校</t>
    <rPh sb="0" eb="2">
      <t>アキタ</t>
    </rPh>
    <rPh sb="2" eb="4">
      <t>シリツ</t>
    </rPh>
    <rPh sb="4" eb="6">
      <t>アキタ</t>
    </rPh>
    <rPh sb="6" eb="9">
      <t>チュウガッコウ</t>
    </rPh>
    <phoneticPr fontId="19"/>
  </si>
  <si>
    <t>学校名</t>
    <rPh sb="0" eb="3">
      <t>ガッコウメイ</t>
    </rPh>
    <phoneticPr fontId="19"/>
  </si>
  <si>
    <t>↑学校名入力　正式名称（○○市立、○○町立　など）</t>
    <rPh sb="19" eb="21">
      <t>チョウリツ</t>
    </rPh>
    <phoneticPr fontId="17"/>
  </si>
  <si>
    <t>↑学校名入力　正式名称（○○市立、○○町立　など）</t>
    <rPh sb="19" eb="21">
      <t>チョウリツ</t>
    </rPh>
    <phoneticPr fontId="19"/>
  </si>
  <si>
    <t>秋田市立秋田中学校</t>
    <rPh sb="0" eb="6">
      <t>アキタシリツアキタ</t>
    </rPh>
    <rPh sb="6" eb="9">
      <t>チュウガッコウ</t>
    </rPh>
    <phoneticPr fontId="19"/>
  </si>
  <si>
    <t>秋田</t>
  </si>
  <si>
    <t>学校名</t>
    <rPh sb="0" eb="3">
      <t>ガッコウメイ</t>
    </rPh>
    <phoneticPr fontId="19"/>
  </si>
  <si>
    <t>↓合同チーム１校目</t>
    <rPh sb="1" eb="3">
      <t>ゴウドウ</t>
    </rPh>
    <rPh sb="7" eb="9">
      <t>コウメ</t>
    </rPh>
    <phoneticPr fontId="19"/>
  </si>
  <si>
    <t>↓合同チーム２校目</t>
    <rPh sb="1" eb="3">
      <t>ゴウドウ</t>
    </rPh>
    <rPh sb="7" eb="9">
      <t>コウメ</t>
    </rPh>
    <phoneticPr fontId="19"/>
  </si>
  <si>
    <t>↑合同チーム１校目校長名入力</t>
    <phoneticPr fontId="19"/>
  </si>
  <si>
    <t>↑合同チーム２校目校長名入力</t>
    <phoneticPr fontId="19"/>
  </si>
  <si>
    <t>１校目</t>
    <rPh sb="1" eb="3">
      <t>コウメ</t>
    </rPh>
    <phoneticPr fontId="19"/>
  </si>
  <si>
    <t>２校目</t>
    <rPh sb="1" eb="3">
      <t>コウメ</t>
    </rPh>
    <phoneticPr fontId="19"/>
  </si>
  <si>
    <t>↑連絡用・データ送付用に入力してください。</t>
    <rPh sb="1" eb="4">
      <t>レンラクヨウ</t>
    </rPh>
    <rPh sb="8" eb="10">
      <t>ソウフ</t>
    </rPh>
    <rPh sb="10" eb="11">
      <t>ヨウ</t>
    </rPh>
    <rPh sb="12" eb="14">
      <t>ニュウリョク</t>
    </rPh>
    <phoneticPr fontId="19"/>
  </si>
  <si>
    <t>↑メインとなるチーム</t>
    <phoneticPr fontId="19"/>
  </si>
  <si>
    <t>基本情報入力画面　及び　プログラム原稿 (2校合同)（メンバー表）</t>
  </si>
  <si>
    <t>プログラム原稿 (2校合同)</t>
  </si>
  <si>
    <t>←男子、女子　を選択</t>
    <phoneticPr fontId="19"/>
  </si>
  <si>
    <t>←学校名入力　正式名称（秋田市立・・など）</t>
    <phoneticPr fontId="19"/>
  </si>
  <si>
    <t>←監督名入力／校長、教員、部活動指導員から選択</t>
    <phoneticPr fontId="19"/>
  </si>
  <si>
    <t>←コーチ名入力／校長、教員、部活動指導員、外部コーチ、空欄（無し）から選択</t>
    <phoneticPr fontId="19"/>
  </si>
  <si>
    <t>↓合同チーム３校目</t>
    <rPh sb="1" eb="3">
      <t>ゴウドウ</t>
    </rPh>
    <rPh sb="7" eb="9">
      <t>コウメ</t>
    </rPh>
    <phoneticPr fontId="19"/>
  </si>
  <si>
    <t>３校目</t>
    <rPh sb="1" eb="3">
      <t>コウメ</t>
    </rPh>
    <phoneticPr fontId="19"/>
  </si>
  <si>
    <t>↑合同チーム３校目校長名入力</t>
    <phoneticPr fontId="19"/>
  </si>
  <si>
    <t>プログラム原稿 (３校合同)</t>
    <phoneticPr fontId="19"/>
  </si>
  <si>
    <t>佐々木　雄　治</t>
    <phoneticPr fontId="19"/>
  </si>
  <si>
    <t>畠　山　　　労</t>
    <phoneticPr fontId="19"/>
  </si>
  <si>
    <t>嵯　峨　　　郁</t>
    <phoneticPr fontId="19"/>
  </si>
  <si>
    <t>久　村　　　孝</t>
    <phoneticPr fontId="19"/>
  </si>
  <si>
    <t>小　林　英　紀</t>
    <phoneticPr fontId="19"/>
  </si>
  <si>
    <t>工　藤　央　弥</t>
    <phoneticPr fontId="19"/>
  </si>
  <si>
    <t>国　塚　清　希</t>
    <phoneticPr fontId="19"/>
  </si>
  <si>
    <t>菊　池　　　卓</t>
    <phoneticPr fontId="19"/>
  </si>
  <si>
    <t>根　市　　　総</t>
    <phoneticPr fontId="19"/>
  </si>
  <si>
    <t>杉　沢　美　穂</t>
    <phoneticPr fontId="19"/>
  </si>
  <si>
    <t>小　玉　智　和</t>
    <phoneticPr fontId="19"/>
  </si>
  <si>
    <t>石　川　　　朝</t>
    <phoneticPr fontId="19"/>
  </si>
  <si>
    <t>熊　谷　喜美雄</t>
    <phoneticPr fontId="19"/>
  </si>
  <si>
    <t>藤　原　賢　吾</t>
    <phoneticPr fontId="19"/>
  </si>
  <si>
    <t>澤　木　優　弥</t>
    <phoneticPr fontId="19"/>
  </si>
  <si>
    <t>中　山　　　元</t>
    <phoneticPr fontId="19"/>
  </si>
  <si>
    <t>小　澤　拓　樹</t>
    <phoneticPr fontId="19"/>
  </si>
  <si>
    <t>児　玉　海　渡</t>
    <phoneticPr fontId="19"/>
  </si>
  <si>
    <t>相　原　健　人</t>
    <phoneticPr fontId="19"/>
  </si>
  <si>
    <t>佐々木　雄　治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</si>
</sst>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0_);[Red]\(0\)"/>
  </numFmts>
  <fonts count="32">
    <font>
      <sz val="11"/>
      <color theme="1"/>
      <name val="ＭＳ Ｐゴシック"/>
      <charset val="134"/>
      <scheme val="minor"/>
    </font>
    <font>
      <sz val="11"/>
      <color theme="1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1"/>
      <name val="AR P丸ゴシック体M"/>
      <family val="3"/>
      <charset val="128"/>
    </font>
    <font>
      <sz val="14"/>
      <name val="AR P丸ゴシック体M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ＤＦ特太ゴシック体"/>
      <family val="3"/>
      <charset val="128"/>
    </font>
    <font>
      <sz val="14"/>
      <color theme="1"/>
      <name val="ＤＦ特太ゴシック体"/>
      <family val="3"/>
      <charset val="128"/>
    </font>
    <font>
      <u val="double"/>
      <sz val="14"/>
      <color rgb="FFFF0000"/>
      <name val="ＤＦ特太ゴシック体"/>
      <family val="3"/>
      <charset val="128"/>
    </font>
    <font>
      <sz val="12"/>
      <color rgb="FFFF0000"/>
      <name val="ＤＦ特太ゴシック体"/>
      <family val="3"/>
      <charset val="128"/>
    </font>
    <font>
      <sz val="11"/>
      <color rgb="FFFF0000"/>
      <name val="ＤＦ特太ゴシック体"/>
      <family val="3"/>
      <charset val="128"/>
    </font>
    <font>
      <sz val="12"/>
      <color theme="1"/>
      <name val="ＤＦ特太ゴシック体"/>
      <family val="3"/>
      <charset val="128"/>
    </font>
    <font>
      <u/>
      <sz val="11"/>
      <color theme="1"/>
      <name val="ＤＦ特太ゴシック体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color theme="1"/>
      <name val="AR P丸ゴシック体M"/>
      <family val="3"/>
      <charset val="128"/>
    </font>
    <font>
      <b/>
      <sz val="16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29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6" xfId="0" applyBorder="1" applyAlignment="1">
      <alignment vertical="top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7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0" fillId="0" borderId="26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0" xfId="0" quotePrefix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4" xfId="0" applyFont="1" applyBorder="1" applyAlignment="1">
      <alignment horizontal="right" vertical="center"/>
    </xf>
    <xf numFmtId="0" fontId="21" fillId="0" borderId="0" xfId="0" applyFont="1"/>
    <xf numFmtId="0" fontId="6" fillId="0" borderId="0" xfId="0" applyFont="1"/>
    <xf numFmtId="0" fontId="18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5" fillId="0" borderId="0" xfId="0" applyFont="1" applyAlignment="1">
      <alignment vertical="center"/>
    </xf>
    <xf numFmtId="0" fontId="26" fillId="0" borderId="0" xfId="0" applyFont="1"/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shrinkToFit="1"/>
    </xf>
    <xf numFmtId="0" fontId="1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0" fillId="0" borderId="34" xfId="0" applyBorder="1"/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vertical="center" shrinkToFit="1"/>
    </xf>
    <xf numFmtId="0" fontId="22" fillId="0" borderId="0" xfId="0" applyFont="1" applyAlignment="1">
      <alignment vertical="top"/>
    </xf>
    <xf numFmtId="0" fontId="3" fillId="0" borderId="5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shrinkToFit="1"/>
    </xf>
    <xf numFmtId="0" fontId="7" fillId="0" borderId="0" xfId="0" applyFont="1" applyAlignment="1"/>
    <xf numFmtId="0" fontId="27" fillId="0" borderId="0" xfId="0" applyFont="1" applyAlignment="1"/>
    <xf numFmtId="0" fontId="2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8" fillId="2" borderId="33" xfId="0" applyFon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20" xfId="0" quotePrefix="1" applyFont="1" applyFill="1" applyBorder="1" applyAlignment="1">
      <alignment horizontal="center" vertical="center"/>
    </xf>
    <xf numFmtId="176" fontId="13" fillId="2" borderId="14" xfId="0" applyNumberFormat="1" applyFont="1" applyFill="1" applyBorder="1" applyAlignment="1">
      <alignment horizontal="center" vertical="center"/>
    </xf>
    <xf numFmtId="176" fontId="13" fillId="2" borderId="15" xfId="0" applyNumberFormat="1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177" fontId="13" fillId="2" borderId="14" xfId="0" applyNumberFormat="1" applyFont="1" applyFill="1" applyBorder="1" applyAlignment="1">
      <alignment horizontal="center" vertical="center"/>
    </xf>
    <xf numFmtId="177" fontId="13" fillId="2" borderId="15" xfId="0" applyNumberFormat="1" applyFont="1" applyFill="1" applyBorder="1" applyAlignment="1">
      <alignment horizontal="center" vertical="center"/>
    </xf>
    <xf numFmtId="177" fontId="13" fillId="2" borderId="19" xfId="0" applyNumberFormat="1" applyFont="1" applyFill="1" applyBorder="1" applyAlignment="1">
      <alignment horizontal="center" vertical="center"/>
    </xf>
    <xf numFmtId="0" fontId="13" fillId="2" borderId="14" xfId="0" quotePrefix="1" applyFont="1" applyFill="1" applyBorder="1" applyAlignment="1">
      <alignment horizontal="center" vertical="center"/>
    </xf>
    <xf numFmtId="0" fontId="13" fillId="2" borderId="19" xfId="0" quotePrefix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177" fontId="18" fillId="2" borderId="33" xfId="0" applyNumberFormat="1" applyFont="1" applyFill="1" applyBorder="1" applyAlignment="1">
      <alignment horizontal="center"/>
    </xf>
    <xf numFmtId="177" fontId="0" fillId="2" borderId="34" xfId="0" applyNumberFormat="1" applyFill="1" applyBorder="1" applyAlignment="1">
      <alignment horizontal="center"/>
    </xf>
    <xf numFmtId="177" fontId="0" fillId="2" borderId="35" xfId="0" applyNumberFormat="1" applyFill="1" applyBorder="1" applyAlignment="1">
      <alignment horizontal="center"/>
    </xf>
    <xf numFmtId="177" fontId="29" fillId="2" borderId="33" xfId="4" applyNumberFormat="1" applyFill="1" applyBorder="1" applyAlignment="1">
      <alignment horizontal="center"/>
    </xf>
    <xf numFmtId="177" fontId="18" fillId="2" borderId="34" xfId="0" applyNumberFormat="1" applyFont="1" applyFill="1" applyBorder="1" applyAlignment="1">
      <alignment horizontal="center"/>
    </xf>
    <xf numFmtId="177" fontId="18" fillId="2" borderId="35" xfId="0" applyNumberFormat="1" applyFont="1" applyFill="1" applyBorder="1" applyAlignment="1">
      <alignment horizontal="center"/>
    </xf>
    <xf numFmtId="0" fontId="13" fillId="2" borderId="3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58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177" fontId="30" fillId="0" borderId="14" xfId="0" applyNumberFormat="1" applyFont="1" applyBorder="1" applyAlignment="1">
      <alignment horizontal="center" vertical="center" shrinkToFit="1"/>
    </xf>
    <xf numFmtId="177" fontId="30" fillId="0" borderId="15" xfId="0" applyNumberFormat="1" applyFont="1" applyBorder="1" applyAlignment="1">
      <alignment horizontal="center" vertical="center" shrinkToFit="1"/>
    </xf>
    <xf numFmtId="177" fontId="30" fillId="0" borderId="16" xfId="0" applyNumberFormat="1" applyFont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177" fontId="30" fillId="0" borderId="44" xfId="0" applyNumberFormat="1" applyFont="1" applyBorder="1" applyAlignment="1">
      <alignment horizontal="center" vertical="center" shrinkToFit="1"/>
    </xf>
    <xf numFmtId="177" fontId="30" fillId="0" borderId="47" xfId="0" applyNumberFormat="1" applyFont="1" applyBorder="1" applyAlignment="1">
      <alignment horizontal="center" vertical="center" shrinkToFit="1"/>
    </xf>
    <xf numFmtId="177" fontId="30" fillId="0" borderId="45" xfId="0" applyNumberFormat="1" applyFont="1" applyBorder="1" applyAlignment="1">
      <alignment horizontal="center" vertical="center" shrinkToFit="1"/>
    </xf>
    <xf numFmtId="0" fontId="1" fillId="0" borderId="58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177" fontId="30" fillId="0" borderId="17" xfId="0" applyNumberFormat="1" applyFont="1" applyBorder="1" applyAlignment="1">
      <alignment horizontal="center" vertical="center" shrinkToFit="1"/>
    </xf>
    <xf numFmtId="177" fontId="30" fillId="0" borderId="18" xfId="0" applyNumberFormat="1" applyFont="1" applyBorder="1" applyAlignment="1">
      <alignment horizontal="center" vertical="center" shrinkToFit="1"/>
    </xf>
    <xf numFmtId="177" fontId="30" fillId="0" borderId="43" xfId="0" applyNumberFormat="1" applyFont="1" applyBorder="1" applyAlignment="1">
      <alignment horizontal="center" vertical="center" shrinkToFit="1"/>
    </xf>
    <xf numFmtId="0" fontId="1" fillId="0" borderId="57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18" fillId="0" borderId="49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5">
    <cellStyle name="ハイパーリンク" xfId="4" builtinId="8"/>
    <cellStyle name="標準" xfId="0" builtinId="0"/>
    <cellStyle name="標準 2" xfId="3" xr:uid="{00000000-0005-0000-0000-000033000000}"/>
    <cellStyle name="標準 4" xfId="1" xr:uid="{00000000-0005-0000-0000-00000D000000}"/>
    <cellStyle name="標準 4 2" xfId="2" xr:uid="{00000000-0005-0000-0000-00002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5292</xdr:colOff>
      <xdr:row>0</xdr:row>
      <xdr:rowOff>190500</xdr:rowOff>
    </xdr:from>
    <xdr:to>
      <xdr:col>75</xdr:col>
      <xdr:colOff>129117</xdr:colOff>
      <xdr:row>32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B108C0-42E4-4768-8BB8-F6A2099550D8}"/>
            </a:ext>
          </a:extLst>
        </xdr:cNvPr>
        <xdr:cNvSpPr txBox="1"/>
      </xdr:nvSpPr>
      <xdr:spPr>
        <a:xfrm>
          <a:off x="10968567" y="190500"/>
          <a:ext cx="3933825" cy="7153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お願い</a:t>
          </a:r>
          <a:r>
            <a:rPr kumimoji="1" lang="en-US" altLang="ja-JP" sz="1400"/>
            <a:t>】</a:t>
          </a:r>
        </a:p>
        <a:p>
          <a:r>
            <a:rPr kumimoji="1" lang="ja-JP" altLang="en-US" sz="1200"/>
            <a:t>①参加申込書をプリントアウトし、職員を押印し、</a:t>
          </a:r>
          <a:r>
            <a:rPr kumimoji="1" lang="ja-JP" altLang="en-US" sz="1200" u="sng"/>
            <a:t>その</a:t>
          </a:r>
          <a:r>
            <a:rPr kumimoji="1" lang="en-US" altLang="ja-JP" sz="1200" u="sng"/>
            <a:t>PDF</a:t>
          </a:r>
          <a:r>
            <a:rPr kumimoji="1" lang="ja-JP" altLang="en-US" sz="1200" u="sng"/>
            <a:t>ファイルを以下まで送信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秋田市立秋田東中学校</a:t>
          </a:r>
          <a:endParaRPr kumimoji="1" lang="en-US" altLang="ja-JP" sz="1200"/>
        </a:p>
        <a:p>
          <a:r>
            <a:rPr kumimoji="1" lang="ja-JP" altLang="en-US" sz="1200"/>
            <a:t>　小林英紀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kobayashi-hidenori@edu.city.akita.akita.jp</a:t>
          </a:r>
          <a:endParaRPr lang="ja-JP" altLang="ja-JP" sz="1200">
            <a:effectLst/>
          </a:endParaRPr>
        </a:p>
        <a:p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提出期限は１０月１９日（月）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遅れる可能性がある場合は、ご一報ください。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合同チームはそれぞれの学校で作成し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たものを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、それぞれの学校から提出を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してください（選手氏名、番号、身長、学年などのデータを統一してください）。チーム名は合同チームの名前で記入してください。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②この</a:t>
          </a:r>
          <a:r>
            <a:rPr kumimoji="1" lang="ja-JP" altLang="en-US" sz="1200" u="sng"/>
            <a:t>エクセルファイルを、以下に送信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 u="sng"/>
            <a:t>ファイル名に（～中　男子</a:t>
          </a:r>
          <a:r>
            <a:rPr kumimoji="1" lang="en-US" altLang="ja-JP" sz="1200" u="sng"/>
            <a:t>or</a:t>
          </a:r>
          <a:r>
            <a:rPr kumimoji="1" lang="ja-JP" altLang="en-US" sz="1200" u="sng"/>
            <a:t>女子）を入れて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　中学校</a:t>
          </a:r>
          <a:endParaRPr kumimoji="1" lang="en-US" altLang="ja-JP" sz="1200">
            <a:solidFill>
              <a:schemeClr val="accent1"/>
            </a:solidFill>
          </a:endParaRPr>
        </a:p>
        <a:p>
          <a:r>
            <a:rPr kumimoji="1" lang="ja-JP" altLang="en-US" sz="1200">
              <a:solidFill>
                <a:schemeClr val="accent1"/>
              </a:solidFill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</a:rPr>
            <a:t>　先生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Address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提出期限は１０月２２日（木）正午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200"/>
            <a:t>　こちらは期限厳守でお願いいたします。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合同チームは、ファイルデータを一つだけ送信してください。</a:t>
          </a:r>
        </a:p>
      </xdr:txBody>
    </xdr:sp>
    <xdr:clientData/>
  </xdr:twoCellAnchor>
  <xdr:twoCellAnchor>
    <xdr:from>
      <xdr:col>1</xdr:col>
      <xdr:colOff>9527</xdr:colOff>
      <xdr:row>49</xdr:row>
      <xdr:rowOff>19050</xdr:rowOff>
    </xdr:from>
    <xdr:to>
      <xdr:col>24</xdr:col>
      <xdr:colOff>0</xdr:colOff>
      <xdr:row>51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9F9114F-BD49-4215-AB1F-C232E4D0E98C}"/>
            </a:ext>
          </a:extLst>
        </xdr:cNvPr>
        <xdr:cNvCxnSpPr/>
      </xdr:nvCxnSpPr>
      <xdr:spPr>
        <a:xfrm flipH="1">
          <a:off x="266702" y="11220450"/>
          <a:ext cx="4429123" cy="657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5292</xdr:colOff>
      <xdr:row>0</xdr:row>
      <xdr:rowOff>190500</xdr:rowOff>
    </xdr:from>
    <xdr:to>
      <xdr:col>75</xdr:col>
      <xdr:colOff>129117</xdr:colOff>
      <xdr:row>41</xdr:row>
      <xdr:rowOff>106892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A1E34C-8662-4175-9EB2-B54411F109B4}"/>
            </a:ext>
          </a:extLst>
        </xdr:cNvPr>
        <xdr:cNvSpPr txBox="1"/>
      </xdr:nvSpPr>
      <xdr:spPr>
        <a:xfrm>
          <a:off x="10969625" y="190500"/>
          <a:ext cx="3933825" cy="8996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お願い</a:t>
          </a:r>
          <a:r>
            <a:rPr kumimoji="1" lang="en-US" altLang="ja-JP" sz="1400"/>
            <a:t>】</a:t>
          </a:r>
        </a:p>
        <a:p>
          <a:r>
            <a:rPr kumimoji="1" lang="ja-JP" altLang="en-US" sz="1200"/>
            <a:t>①参加申込書をプリントアウトし、職員を押印し、</a:t>
          </a:r>
          <a:r>
            <a:rPr kumimoji="1" lang="ja-JP" altLang="en-US" sz="1200" u="sng"/>
            <a:t>その</a:t>
          </a:r>
          <a:r>
            <a:rPr kumimoji="1" lang="en-US" altLang="ja-JP" sz="1200" u="sng"/>
            <a:t>PDF</a:t>
          </a:r>
          <a:r>
            <a:rPr kumimoji="1" lang="ja-JP" altLang="en-US" sz="1200" u="sng"/>
            <a:t>ファイルを以下まで送信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秋田市立秋田東中学校</a:t>
          </a:r>
          <a:endParaRPr kumimoji="1" lang="en-US" altLang="ja-JP" sz="1200"/>
        </a:p>
        <a:p>
          <a:r>
            <a:rPr kumimoji="1" lang="ja-JP" altLang="en-US" sz="1200"/>
            <a:t>　小林英紀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kobayashi-hidenori@edu.city.akita.akita.jp</a:t>
          </a:r>
          <a:endParaRPr lang="ja-JP" altLang="ja-JP" sz="1200">
            <a:effectLst/>
          </a:endParaRPr>
        </a:p>
        <a:p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提出期限は１０月１９日（月）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遅れる可能性がある場合は、ご一報ください。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合同チームはそれぞれの学校で作成し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たものを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、それぞれの学校から提出を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してください（選手氏名、番号、身長、学年などのデータを統一してください）。チーム名は合同チームの名前で記入してください。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②この</a:t>
          </a:r>
          <a:r>
            <a:rPr kumimoji="1" lang="ja-JP" altLang="en-US" sz="1200" u="sng"/>
            <a:t>エクセルファイルを、以下に送信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 u="sng"/>
            <a:t>ファイル名に（～中　男子</a:t>
          </a:r>
          <a:r>
            <a:rPr kumimoji="1" lang="en-US" altLang="ja-JP" sz="1200" u="sng"/>
            <a:t>or</a:t>
          </a:r>
          <a:r>
            <a:rPr kumimoji="1" lang="ja-JP" altLang="en-US" sz="1200" u="sng"/>
            <a:t>女子）を入れて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　中学校</a:t>
          </a:r>
          <a:endParaRPr kumimoji="1" lang="en-US" altLang="ja-JP" sz="1200">
            <a:solidFill>
              <a:schemeClr val="accent1"/>
            </a:solidFill>
          </a:endParaRPr>
        </a:p>
        <a:p>
          <a:r>
            <a:rPr kumimoji="1" lang="ja-JP" altLang="en-US" sz="1200">
              <a:solidFill>
                <a:schemeClr val="accent1"/>
              </a:solidFill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</a:rPr>
            <a:t>　先生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Address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提出期限は１０月２２日（木）正午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200"/>
            <a:t>　こちらは期限厳守でお願いいたします。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合同チームは、ファイルデータを一つだけ送信してください。</a:t>
          </a:r>
        </a:p>
      </xdr:txBody>
    </xdr:sp>
    <xdr:clientData/>
  </xdr:twoCellAnchor>
  <xdr:twoCellAnchor>
    <xdr:from>
      <xdr:col>37</xdr:col>
      <xdr:colOff>45508</xdr:colOff>
      <xdr:row>47</xdr:row>
      <xdr:rowOff>138642</xdr:rowOff>
    </xdr:from>
    <xdr:to>
      <xdr:col>45</xdr:col>
      <xdr:colOff>226483</xdr:colOff>
      <xdr:row>52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6BF1891-5695-4505-8BCB-0551E1729B99}"/>
            </a:ext>
          </a:extLst>
        </xdr:cNvPr>
        <xdr:cNvCxnSpPr/>
      </xdr:nvCxnSpPr>
      <xdr:spPr>
        <a:xfrm flipH="1">
          <a:off x="7217833" y="10425642"/>
          <a:ext cx="1704975" cy="1042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0</xdr:row>
      <xdr:rowOff>57151</xdr:rowOff>
    </xdr:from>
    <xdr:to>
      <xdr:col>25</xdr:col>
      <xdr:colOff>104775</xdr:colOff>
      <xdr:row>1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D3E71A-1A53-47C3-94CF-32E8952CDA31}"/>
            </a:ext>
          </a:extLst>
        </xdr:cNvPr>
        <xdr:cNvSpPr txBox="1"/>
      </xdr:nvSpPr>
      <xdr:spPr>
        <a:xfrm>
          <a:off x="3790950" y="57151"/>
          <a:ext cx="1200150" cy="33337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単独チーム用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85725</xdr:rowOff>
    </xdr:from>
    <xdr:to>
      <xdr:col>16</xdr:col>
      <xdr:colOff>240506</xdr:colOff>
      <xdr:row>0</xdr:row>
      <xdr:rowOff>416718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142898-0411-47CF-9E6E-1B4E5C830306}"/>
            </a:ext>
          </a:extLst>
        </xdr:cNvPr>
        <xdr:cNvSpPr txBox="1"/>
      </xdr:nvSpPr>
      <xdr:spPr>
        <a:xfrm>
          <a:off x="7200900" y="85725"/>
          <a:ext cx="1212056" cy="3309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単独チーム用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5292</xdr:colOff>
      <xdr:row>0</xdr:row>
      <xdr:rowOff>190500</xdr:rowOff>
    </xdr:from>
    <xdr:to>
      <xdr:col>75</xdr:col>
      <xdr:colOff>129117</xdr:colOff>
      <xdr:row>43</xdr:row>
      <xdr:rowOff>106892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47EAF9-B4FE-44A1-9B42-3802FA8C4777}"/>
            </a:ext>
          </a:extLst>
        </xdr:cNvPr>
        <xdr:cNvSpPr txBox="1"/>
      </xdr:nvSpPr>
      <xdr:spPr>
        <a:xfrm>
          <a:off x="10968567" y="190500"/>
          <a:ext cx="3933825" cy="92889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お願い</a:t>
          </a:r>
          <a:r>
            <a:rPr kumimoji="1" lang="en-US" altLang="ja-JP" sz="1400"/>
            <a:t>】</a:t>
          </a:r>
        </a:p>
        <a:p>
          <a:r>
            <a:rPr kumimoji="1" lang="ja-JP" altLang="en-US" sz="1200"/>
            <a:t>①参加申込書をプリントアウトし、職員を押印し、</a:t>
          </a:r>
          <a:r>
            <a:rPr kumimoji="1" lang="ja-JP" altLang="en-US" sz="1200" u="sng"/>
            <a:t>その</a:t>
          </a:r>
          <a:r>
            <a:rPr kumimoji="1" lang="en-US" altLang="ja-JP" sz="1200" u="sng"/>
            <a:t>PDF</a:t>
          </a:r>
          <a:r>
            <a:rPr kumimoji="1" lang="ja-JP" altLang="en-US" sz="1200" u="sng"/>
            <a:t>ファイルを以下まで送信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秋田市立秋田東中学校</a:t>
          </a:r>
          <a:endParaRPr kumimoji="1" lang="en-US" altLang="ja-JP" sz="1200"/>
        </a:p>
        <a:p>
          <a:r>
            <a:rPr kumimoji="1" lang="ja-JP" altLang="en-US" sz="1200"/>
            <a:t>　小林英紀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kobayashi-hidenori@edu.city.akita.akita.jp</a:t>
          </a:r>
          <a:endParaRPr lang="ja-JP" altLang="ja-JP" sz="1200">
            <a:effectLst/>
          </a:endParaRPr>
        </a:p>
        <a:p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提出期限は１０月１９日（月）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遅れる可能性がある場合は、ご一報ください。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合同チームはそれぞれの学校で作成し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たものを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、それぞれの学校から提出を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してください（選手氏名、番号、身長、学年などのデータを統一してください）。チーム名は合同チームの名前で記入してください。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②この</a:t>
          </a:r>
          <a:r>
            <a:rPr kumimoji="1" lang="ja-JP" altLang="en-US" sz="1200" u="sng"/>
            <a:t>エクセルファイルを、以下に送信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 u="sng"/>
            <a:t>ファイル名に（～中　男子</a:t>
          </a:r>
          <a:r>
            <a:rPr kumimoji="1" lang="en-US" altLang="ja-JP" sz="1200" u="sng"/>
            <a:t>or</a:t>
          </a:r>
          <a:r>
            <a:rPr kumimoji="1" lang="ja-JP" altLang="en-US" sz="1200" u="sng"/>
            <a:t>女子）を入れて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　中学校</a:t>
          </a:r>
          <a:endParaRPr kumimoji="1" lang="en-US" altLang="ja-JP" sz="1200">
            <a:solidFill>
              <a:schemeClr val="accent1"/>
            </a:solidFill>
          </a:endParaRPr>
        </a:p>
        <a:p>
          <a:r>
            <a:rPr kumimoji="1" lang="ja-JP" altLang="en-US" sz="1200">
              <a:solidFill>
                <a:schemeClr val="accent1"/>
              </a:solidFill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</a:rPr>
            <a:t>　先生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Address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提出期限は１０月２２日（木）正午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200"/>
            <a:t>　こちらは期限厳守でお願いいたします。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合同チームは、ファイルデータを一つだけ送信してください。</a:t>
          </a:r>
        </a:p>
      </xdr:txBody>
    </xdr:sp>
    <xdr:clientData/>
  </xdr:twoCellAnchor>
  <xdr:twoCellAnchor>
    <xdr:from>
      <xdr:col>37</xdr:col>
      <xdr:colOff>45508</xdr:colOff>
      <xdr:row>49</xdr:row>
      <xdr:rowOff>138642</xdr:rowOff>
    </xdr:from>
    <xdr:to>
      <xdr:col>45</xdr:col>
      <xdr:colOff>226483</xdr:colOff>
      <xdr:row>54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CBABECB-4353-4AA9-9969-D1F019935B95}"/>
            </a:ext>
          </a:extLst>
        </xdr:cNvPr>
        <xdr:cNvCxnSpPr/>
      </xdr:nvCxnSpPr>
      <xdr:spPr>
        <a:xfrm flipH="1">
          <a:off x="7217833" y="10882842"/>
          <a:ext cx="1704975" cy="1042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0</xdr:row>
      <xdr:rowOff>95250</xdr:rowOff>
    </xdr:from>
    <xdr:to>
      <xdr:col>33</xdr:col>
      <xdr:colOff>154781</xdr:colOff>
      <xdr:row>1</xdr:row>
      <xdr:rowOff>126206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9E87BF-CD58-4952-935C-C2A78BE93D7B}"/>
            </a:ext>
          </a:extLst>
        </xdr:cNvPr>
        <xdr:cNvSpPr txBox="1"/>
      </xdr:nvSpPr>
      <xdr:spPr>
        <a:xfrm>
          <a:off x="4905375" y="95250"/>
          <a:ext cx="1678781" cy="29289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２校合同チーム用</a:t>
          </a:r>
        </a:p>
      </xdr:txBody>
    </xdr:sp>
    <xdr:clientData/>
  </xdr:twoCellAnchor>
  <xdr:twoCellAnchor>
    <xdr:from>
      <xdr:col>32</xdr:col>
      <xdr:colOff>190499</xdr:colOff>
      <xdr:row>5</xdr:row>
      <xdr:rowOff>71438</xdr:rowOff>
    </xdr:from>
    <xdr:to>
      <xdr:col>48</xdr:col>
      <xdr:colOff>35718</xdr:colOff>
      <xdr:row>9</xdr:row>
      <xdr:rowOff>202406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6F48E93-5033-4EBE-9F95-771A97CB0570}"/>
            </a:ext>
          </a:extLst>
        </xdr:cNvPr>
        <xdr:cNvSpPr txBox="1"/>
      </xdr:nvSpPr>
      <xdr:spPr>
        <a:xfrm>
          <a:off x="6429374" y="1381126"/>
          <a:ext cx="3250407" cy="11787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２校合同チームの場合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学校郵便番号、学校電話番号、学校住所はメインとなるチームのものでよい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 </a:t>
          </a:r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ただし、メールアドレスは連絡データ送付用に両チームのアドレスを入力する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85725</xdr:rowOff>
    </xdr:from>
    <xdr:to>
      <xdr:col>16</xdr:col>
      <xdr:colOff>571500</xdr:colOff>
      <xdr:row>0</xdr:row>
      <xdr:rowOff>416718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D36092-1C4F-45EC-BB47-49E620C99872}"/>
            </a:ext>
          </a:extLst>
        </xdr:cNvPr>
        <xdr:cNvSpPr txBox="1"/>
      </xdr:nvSpPr>
      <xdr:spPr>
        <a:xfrm>
          <a:off x="7200900" y="85725"/>
          <a:ext cx="1543050" cy="3309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２校合同チーム用</a:t>
          </a:r>
        </a:p>
      </xdr:txBody>
    </xdr:sp>
    <xdr:clientData/>
  </xdr:twoCellAnchor>
  <xdr:twoCellAnchor>
    <xdr:from>
      <xdr:col>15</xdr:col>
      <xdr:colOff>54428</xdr:colOff>
      <xdr:row>8</xdr:row>
      <xdr:rowOff>81644</xdr:rowOff>
    </xdr:from>
    <xdr:to>
      <xdr:col>18</xdr:col>
      <xdr:colOff>549388</xdr:colOff>
      <xdr:row>11</xdr:row>
      <xdr:rowOff>219415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DBA3840-6212-4FDD-A64B-86635C112AEE}"/>
            </a:ext>
          </a:extLst>
        </xdr:cNvPr>
        <xdr:cNvSpPr txBox="1"/>
      </xdr:nvSpPr>
      <xdr:spPr>
        <a:xfrm>
          <a:off x="7674428" y="2667001"/>
          <a:ext cx="2917031" cy="103584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２校合同チームの場合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学校郵便番号、学校電話番号、学校住所はメインとなるチームのものでよい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 </a:t>
          </a:r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ただし、メールアドレスは連絡データ送付用に両チームのアドレスを入力する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59720</xdr:colOff>
      <xdr:row>5</xdr:row>
      <xdr:rowOff>244929</xdr:rowOff>
    </xdr:from>
    <xdr:to>
      <xdr:col>72</xdr:col>
      <xdr:colOff>183545</xdr:colOff>
      <xdr:row>50</xdr:row>
      <xdr:rowOff>161321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362BBB-B282-4A89-B5B6-182423B5EE97}"/>
            </a:ext>
          </a:extLst>
        </xdr:cNvPr>
        <xdr:cNvSpPr txBox="1"/>
      </xdr:nvSpPr>
      <xdr:spPr>
        <a:xfrm>
          <a:off x="10156220" y="1605643"/>
          <a:ext cx="3933825" cy="121628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お願い</a:t>
          </a:r>
          <a:r>
            <a:rPr kumimoji="1" lang="en-US" altLang="ja-JP" sz="1400"/>
            <a:t>】</a:t>
          </a:r>
        </a:p>
        <a:p>
          <a:r>
            <a:rPr kumimoji="1" lang="ja-JP" altLang="en-US" sz="1200"/>
            <a:t>①参加申込書をプリントアウトし、職員を押印し、</a:t>
          </a:r>
          <a:r>
            <a:rPr kumimoji="1" lang="ja-JP" altLang="en-US" sz="1200" u="sng"/>
            <a:t>その</a:t>
          </a:r>
          <a:r>
            <a:rPr kumimoji="1" lang="en-US" altLang="ja-JP" sz="1200" u="sng"/>
            <a:t>PDF</a:t>
          </a:r>
          <a:r>
            <a:rPr kumimoji="1" lang="ja-JP" altLang="en-US" sz="1200" u="sng"/>
            <a:t>ファイルを以下まで送信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秋田市立秋田東中学校</a:t>
          </a:r>
          <a:endParaRPr kumimoji="1" lang="en-US" altLang="ja-JP" sz="1200"/>
        </a:p>
        <a:p>
          <a:r>
            <a:rPr kumimoji="1" lang="ja-JP" altLang="en-US" sz="1200"/>
            <a:t>　小林英紀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kobayashi-hidenori@edu.city.akita.akita.jp</a:t>
          </a:r>
          <a:endParaRPr lang="ja-JP" altLang="ja-JP" sz="1200">
            <a:effectLst/>
          </a:endParaRPr>
        </a:p>
        <a:p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提出期限は１０月１９日（月）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遅れる可能性がある場合は、ご一報ください。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合同チームはそれぞれの学校で作成し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たものを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、それぞれの学校から提出を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してください（選手氏名、番号、身長、学年などのデータを統一してください）。チーム名は合同チームの名前で記入してください。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②この</a:t>
          </a:r>
          <a:r>
            <a:rPr kumimoji="1" lang="ja-JP" altLang="en-US" sz="1200" u="sng"/>
            <a:t>エクセルファイルを、以下に送信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 u="sng"/>
            <a:t>ファイル名に（～中　男子</a:t>
          </a:r>
          <a:r>
            <a:rPr kumimoji="1" lang="en-US" altLang="ja-JP" sz="1200" u="sng"/>
            <a:t>or</a:t>
          </a:r>
          <a:r>
            <a:rPr kumimoji="1" lang="ja-JP" altLang="en-US" sz="1200" u="sng"/>
            <a:t>女子）を入れて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　中学校</a:t>
          </a:r>
          <a:endParaRPr kumimoji="1" lang="en-US" altLang="ja-JP" sz="1200">
            <a:solidFill>
              <a:schemeClr val="accent1"/>
            </a:solidFill>
          </a:endParaRPr>
        </a:p>
        <a:p>
          <a:r>
            <a:rPr kumimoji="1" lang="ja-JP" altLang="en-US" sz="1200">
              <a:solidFill>
                <a:schemeClr val="accent1"/>
              </a:solidFill>
            </a:rPr>
            <a:t>　</a:t>
          </a:r>
          <a:r>
            <a:rPr kumimoji="1" lang="ja-JP" altLang="en-US" sz="1200">
              <a:solidFill>
                <a:sysClr val="windowText" lastClr="000000"/>
              </a:solidFill>
            </a:rPr>
            <a:t>　先生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 Address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ja-JP" altLang="en-US" sz="1200">
              <a:solidFill>
                <a:srgbClr val="FF0000"/>
              </a:solidFill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提出期限は１０月２２日（木）正午</a:t>
          </a:r>
          <a:endParaRPr kumimoji="1" lang="en-US" altLang="ja-JP" sz="1200">
            <a:solidFill>
              <a:srgbClr val="FF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r>
            <a:rPr kumimoji="1" lang="ja-JP" altLang="en-US" sz="1200"/>
            <a:t>　こちらは期限厳守でお願いいたします。</a:t>
          </a:r>
          <a:endParaRPr kumimoji="1" lang="en-US" altLang="ja-JP" sz="1200"/>
        </a:p>
        <a:p>
          <a:r>
            <a:rPr kumimoji="1" lang="ja-JP" altLang="en-US" sz="12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合同チームは、ファイルデータを一つだけ送信してください。</a:t>
          </a:r>
        </a:p>
      </xdr:txBody>
    </xdr:sp>
    <xdr:clientData/>
  </xdr:twoCellAnchor>
  <xdr:twoCellAnchor>
    <xdr:from>
      <xdr:col>37</xdr:col>
      <xdr:colOff>45508</xdr:colOff>
      <xdr:row>51</xdr:row>
      <xdr:rowOff>138642</xdr:rowOff>
    </xdr:from>
    <xdr:to>
      <xdr:col>45</xdr:col>
      <xdr:colOff>226483</xdr:colOff>
      <xdr:row>56</xdr:row>
      <xdr:rowOff>38100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2C32E49-9F64-42F5-8C6B-E6DF867FFFA2}"/>
            </a:ext>
          </a:extLst>
        </xdr:cNvPr>
        <xdr:cNvCxnSpPr/>
      </xdr:nvCxnSpPr>
      <xdr:spPr>
        <a:xfrm flipH="1">
          <a:off x="7217833" y="13206942"/>
          <a:ext cx="1704975" cy="12329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139474</xdr:colOff>
      <xdr:row>0</xdr:row>
      <xdr:rowOff>69736</xdr:rowOff>
    </xdr:from>
    <xdr:to>
      <xdr:col>32</xdr:col>
      <xdr:colOff>98652</xdr:colOff>
      <xdr:row>1</xdr:row>
      <xdr:rowOff>149678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838792F-7529-4E11-A544-12CCC85301A3}"/>
            </a:ext>
          </a:extLst>
        </xdr:cNvPr>
        <xdr:cNvSpPr txBox="1"/>
      </xdr:nvSpPr>
      <xdr:spPr>
        <a:xfrm>
          <a:off x="4657045" y="69736"/>
          <a:ext cx="1687286" cy="35208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３校合同チーム用</a:t>
          </a:r>
        </a:p>
      </xdr:txBody>
    </xdr:sp>
    <xdr:clientData/>
  </xdr:twoCellAnchor>
  <xdr:twoCellAnchor>
    <xdr:from>
      <xdr:col>31</xdr:col>
      <xdr:colOff>95250</xdr:colOff>
      <xdr:row>5</xdr:row>
      <xdr:rowOff>71438</xdr:rowOff>
    </xdr:from>
    <xdr:to>
      <xdr:col>47</xdr:col>
      <xdr:colOff>95250</xdr:colOff>
      <xdr:row>9</xdr:row>
      <xdr:rowOff>202406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E2D77F4-6345-4023-8710-06E54517D5E5}"/>
            </a:ext>
          </a:extLst>
        </xdr:cNvPr>
        <xdr:cNvSpPr txBox="1"/>
      </xdr:nvSpPr>
      <xdr:spPr>
        <a:xfrm>
          <a:off x="6150429" y="1432152"/>
          <a:ext cx="3088821" cy="121954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３校合同チームの場合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学校郵便番号、学校電話番号、学校住所はメインとなるチームのものでよい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 </a:t>
          </a:r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ただし、メールアドレスは連絡データ送付用に両チームのアドレスを入力する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85725</xdr:rowOff>
    </xdr:from>
    <xdr:to>
      <xdr:col>16</xdr:col>
      <xdr:colOff>571500</xdr:colOff>
      <xdr:row>0</xdr:row>
      <xdr:rowOff>416718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56371C9-98D6-4F93-837B-8D67E61AA61F}"/>
            </a:ext>
          </a:extLst>
        </xdr:cNvPr>
        <xdr:cNvSpPr txBox="1"/>
      </xdr:nvSpPr>
      <xdr:spPr>
        <a:xfrm>
          <a:off x="7200900" y="85725"/>
          <a:ext cx="1543050" cy="3309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３校合同チーム用</a:t>
          </a:r>
        </a:p>
      </xdr:txBody>
    </xdr:sp>
    <xdr:clientData/>
  </xdr:twoCellAnchor>
  <xdr:twoCellAnchor>
    <xdr:from>
      <xdr:col>14</xdr:col>
      <xdr:colOff>518772</xdr:colOff>
      <xdr:row>7</xdr:row>
      <xdr:rowOff>295956</xdr:rowOff>
    </xdr:from>
    <xdr:to>
      <xdr:col>20</xdr:col>
      <xdr:colOff>47625</xdr:colOff>
      <xdr:row>11</xdr:row>
      <xdr:rowOff>238125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CA4B37A-F53E-41B3-86A1-AB9E2DE60D8A}"/>
            </a:ext>
          </a:extLst>
        </xdr:cNvPr>
        <xdr:cNvSpPr txBox="1"/>
      </xdr:nvSpPr>
      <xdr:spPr>
        <a:xfrm>
          <a:off x="7543460" y="2581956"/>
          <a:ext cx="3862728" cy="113279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３校合同チームの場合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　学校郵便番号、学校電話番号、学校住所はメインとなるチームのものでよい</a:t>
          </a:r>
          <a:endParaRPr kumimoji="1" lang="en-US" altLang="ja-JP" sz="11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en-US" altLang="ja-JP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 </a:t>
          </a:r>
          <a:r>
            <a:rPr kumimoji="1" lang="ja-JP" altLang="en-US" sz="11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ただし、メールアドレスは連絡データ送付用に両チームのアドレスを入力する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h-ec4@edu.city.akita.akita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870A-7DC4-48B0-A15B-FE3EBB588FCE}">
  <sheetPr>
    <tabColor rgb="FF00B050"/>
    <pageSetUpPr fitToPage="1"/>
  </sheetPr>
  <dimension ref="A1:AU64"/>
  <sheetViews>
    <sheetView tabSelected="1" topLeftCell="A13" zoomScaleNormal="100" zoomScaleSheetLayoutView="100" workbookViewId="0">
      <selection activeCell="AM24" sqref="AM24"/>
    </sheetView>
  </sheetViews>
  <sheetFormatPr defaultColWidth="9" defaultRowHeight="18" customHeight="1"/>
  <cols>
    <col min="1" max="1" width="3.375" customWidth="1"/>
    <col min="2" max="18" width="2.5" customWidth="1"/>
    <col min="19" max="24" width="2.625" customWidth="1"/>
    <col min="25" max="45" width="2.5" customWidth="1"/>
    <col min="46" max="46" width="7.25" customWidth="1"/>
    <col min="47" max="88" width="2.5" customWidth="1"/>
  </cols>
  <sheetData>
    <row r="1" spans="2:42" ht="18" customHeight="1">
      <c r="B1" t="s">
        <v>0</v>
      </c>
      <c r="AC1" t="s">
        <v>1</v>
      </c>
    </row>
    <row r="2" spans="2:42" ht="18" customHeight="1" thickBot="1"/>
    <row r="3" spans="2:42" ht="18" customHeight="1" thickBot="1">
      <c r="B3" s="10" t="s">
        <v>2</v>
      </c>
      <c r="C3" s="11"/>
      <c r="D3" s="11"/>
      <c r="E3" s="62" t="s">
        <v>104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5"/>
      <c r="AE3" s="63"/>
      <c r="AF3" s="63"/>
      <c r="AG3" s="63"/>
      <c r="AH3" s="63"/>
      <c r="AI3" s="64"/>
      <c r="AJ3" s="11"/>
      <c r="AK3" s="11"/>
      <c r="AL3" s="11"/>
      <c r="AM3" s="11"/>
      <c r="AN3" s="11"/>
      <c r="AO3" s="11"/>
      <c r="AP3" s="11"/>
    </row>
    <row r="4" spans="2:42" ht="18" customHeight="1" thickBot="1">
      <c r="B4" s="10"/>
      <c r="C4" s="11"/>
      <c r="D4" s="11"/>
      <c r="E4" s="47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2:42" ht="18" customHeight="1" thickBot="1">
      <c r="B5" s="10" t="s">
        <v>150</v>
      </c>
      <c r="C5" s="11"/>
      <c r="D5" s="11"/>
      <c r="E5" s="47"/>
      <c r="F5" s="48"/>
      <c r="G5" s="48"/>
      <c r="H5" s="48"/>
      <c r="I5" s="48"/>
      <c r="J5" s="87" t="s">
        <v>153</v>
      </c>
      <c r="K5" s="88"/>
      <c r="L5" s="88"/>
      <c r="M5" s="88"/>
      <c r="N5" s="88"/>
      <c r="O5" s="88"/>
      <c r="P5" s="88"/>
      <c r="Q5" s="88"/>
      <c r="R5" s="88"/>
      <c r="S5" s="89"/>
      <c r="T5" s="11"/>
      <c r="V5" s="11"/>
      <c r="W5" s="11"/>
      <c r="X5" s="11"/>
      <c r="Y5" s="11"/>
      <c r="Z5" s="11"/>
      <c r="AA5" s="11"/>
      <c r="AB5" s="11"/>
      <c r="AC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2:42" ht="18" customHeight="1" thickBot="1">
      <c r="B6" s="68" t="s">
        <v>151</v>
      </c>
      <c r="C6" s="11"/>
      <c r="D6" s="11"/>
      <c r="E6" s="47"/>
      <c r="F6" s="48"/>
      <c r="G6" s="48"/>
      <c r="H6" s="48"/>
      <c r="I6" s="48"/>
      <c r="K6" s="48"/>
      <c r="L6" s="48"/>
      <c r="M6" s="48"/>
      <c r="N6" s="48"/>
      <c r="O6" s="48"/>
      <c r="P6" s="48"/>
      <c r="Q6" s="48"/>
      <c r="R6" s="48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2:42" ht="18" customHeight="1" thickBot="1">
      <c r="B7" s="10" t="s">
        <v>116</v>
      </c>
      <c r="C7" s="11"/>
      <c r="D7" s="11"/>
      <c r="E7" s="47"/>
      <c r="F7" s="48"/>
      <c r="H7" s="36" t="s">
        <v>117</v>
      </c>
      <c r="J7" s="87" t="s">
        <v>135</v>
      </c>
      <c r="K7" s="88"/>
      <c r="L7" s="88"/>
      <c r="M7" s="88"/>
      <c r="N7" s="88"/>
      <c r="O7" s="88"/>
      <c r="P7" s="88"/>
      <c r="Q7" s="88"/>
      <c r="R7" s="88"/>
      <c r="S7" s="89"/>
      <c r="U7" s="43" t="s">
        <v>119</v>
      </c>
      <c r="Y7" s="11"/>
      <c r="Z7" s="11"/>
      <c r="AA7" s="11"/>
      <c r="AB7" s="11"/>
      <c r="AC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2:42" ht="18" customHeight="1" thickBot="1">
      <c r="B8" s="10"/>
      <c r="C8" s="11"/>
      <c r="D8" s="11"/>
      <c r="E8" s="47"/>
      <c r="F8" s="48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60"/>
      <c r="W8" s="60"/>
      <c r="X8" s="36"/>
      <c r="Y8" s="11"/>
      <c r="Z8" s="11"/>
      <c r="AA8" s="11"/>
      <c r="AB8" s="11"/>
      <c r="AC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2:42" ht="18" customHeight="1" thickBot="1">
      <c r="B9" s="10" t="s">
        <v>113</v>
      </c>
      <c r="C9" s="11"/>
      <c r="D9" s="11"/>
      <c r="E9" s="47"/>
      <c r="F9" s="48"/>
      <c r="G9" s="60"/>
      <c r="H9" s="60" t="s">
        <v>118</v>
      </c>
      <c r="I9" s="60"/>
      <c r="J9" s="131" t="s">
        <v>122</v>
      </c>
      <c r="K9" s="132"/>
      <c r="L9" s="132"/>
      <c r="M9" s="132"/>
      <c r="N9" s="132"/>
      <c r="O9" s="132"/>
      <c r="P9" s="132"/>
      <c r="Q9" s="132"/>
      <c r="R9" s="132"/>
      <c r="S9" s="133"/>
      <c r="T9" s="60"/>
      <c r="U9" s="43" t="s">
        <v>120</v>
      </c>
      <c r="V9" s="60"/>
      <c r="W9" s="60"/>
      <c r="X9" s="36"/>
      <c r="Y9" s="11"/>
      <c r="Z9" s="11"/>
      <c r="AA9" s="11"/>
      <c r="AB9" s="11"/>
      <c r="AC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2:42" ht="18" customHeight="1" thickBot="1">
      <c r="C10" s="11"/>
      <c r="D10" s="11"/>
      <c r="E10" s="47"/>
      <c r="F10" s="48"/>
      <c r="Y10" s="11"/>
      <c r="Z10" s="11"/>
      <c r="AA10" s="11"/>
      <c r="AB10" s="11"/>
      <c r="AC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2:42" ht="18" customHeight="1" thickBot="1">
      <c r="B11" s="36" t="s">
        <v>126</v>
      </c>
      <c r="C11" s="11"/>
      <c r="D11" s="11"/>
      <c r="E11" s="47"/>
      <c r="F11" s="48"/>
      <c r="J11" s="134" t="s">
        <v>136</v>
      </c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  <c r="AB11" s="11"/>
      <c r="AC11" s="43" t="s">
        <v>127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2:42" ht="18" customHeight="1" thickBot="1">
      <c r="C12" s="11"/>
      <c r="D12" s="11"/>
      <c r="E12" s="47"/>
      <c r="F12" s="48"/>
      <c r="Y12" s="11"/>
      <c r="Z12" s="11"/>
      <c r="AA12" s="11"/>
      <c r="AB12" s="11"/>
      <c r="AC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2:42" ht="18" customHeight="1" thickBot="1">
      <c r="B13" s="10" t="s">
        <v>112</v>
      </c>
      <c r="C13" s="11"/>
      <c r="D13" s="11"/>
      <c r="E13" s="47"/>
      <c r="F13" s="48"/>
      <c r="G13" s="60"/>
      <c r="J13" s="137" t="s">
        <v>137</v>
      </c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9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2:42" ht="18" customHeight="1" thickBot="1">
      <c r="B14" s="10"/>
      <c r="C14" s="11"/>
      <c r="D14" s="11"/>
      <c r="E14" s="47"/>
      <c r="F14" s="48"/>
      <c r="G14" s="60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2:42" ht="18" customHeight="1" thickBot="1">
      <c r="B15" s="10" t="s">
        <v>121</v>
      </c>
      <c r="C15" s="11"/>
      <c r="D15" s="11"/>
      <c r="E15" s="47"/>
      <c r="F15" s="48"/>
      <c r="G15" s="60"/>
      <c r="J15" s="140" t="s">
        <v>154</v>
      </c>
      <c r="K15" s="141"/>
      <c r="L15" s="141"/>
      <c r="M15" s="141"/>
      <c r="N15" s="141"/>
      <c r="O15" s="142"/>
      <c r="P15" s="60"/>
      <c r="Q15" s="43" t="s">
        <v>128</v>
      </c>
      <c r="R15" s="60"/>
      <c r="S15" s="60"/>
      <c r="T15" s="60"/>
      <c r="U15" s="60"/>
      <c r="V15" s="60"/>
      <c r="W15" s="60"/>
      <c r="X15" s="36"/>
      <c r="Y15" s="11"/>
      <c r="Z15" s="11"/>
      <c r="AA15" s="11"/>
      <c r="AB15" s="11"/>
      <c r="AC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2:42" ht="18" customHeight="1" thickBot="1">
      <c r="B16" s="10"/>
      <c r="C16" s="11"/>
      <c r="D16" s="11"/>
      <c r="E16" s="47"/>
      <c r="F16" s="48"/>
      <c r="G16" s="60"/>
      <c r="H16" s="60"/>
      <c r="I16" s="60"/>
      <c r="R16" s="60"/>
      <c r="S16" s="60"/>
      <c r="T16" s="60"/>
      <c r="U16" s="60"/>
      <c r="V16" s="60"/>
      <c r="W16" s="60"/>
      <c r="X16" s="36"/>
      <c r="Y16" s="11"/>
      <c r="Z16" s="11"/>
      <c r="AA16" s="11"/>
      <c r="AB16" s="11"/>
      <c r="AC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2:42" ht="18" customHeight="1" thickBot="1">
      <c r="B17" s="10" t="s">
        <v>131</v>
      </c>
      <c r="C17" s="11"/>
      <c r="D17" s="11"/>
      <c r="E17" s="47"/>
      <c r="F17" s="48"/>
      <c r="G17" s="60"/>
      <c r="J17" s="140">
        <v>1</v>
      </c>
      <c r="K17" s="142"/>
      <c r="L17" s="60" t="s">
        <v>132</v>
      </c>
      <c r="M17" s="60"/>
      <c r="N17" s="43" t="s">
        <v>133</v>
      </c>
      <c r="O17" s="60"/>
      <c r="P17" s="60"/>
      <c r="Q17" s="60"/>
      <c r="R17" s="60"/>
      <c r="S17" s="60"/>
      <c r="T17" s="60"/>
      <c r="U17" s="60"/>
      <c r="V17" s="60"/>
      <c r="W17" s="60"/>
      <c r="X17" s="36"/>
      <c r="Y17" s="11"/>
      <c r="Z17" s="11"/>
      <c r="AA17" s="11"/>
      <c r="AB17" s="11"/>
      <c r="AC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2:42" ht="18" customHeight="1" thickBot="1">
      <c r="B18" s="10"/>
      <c r="C18" s="11"/>
      <c r="D18" s="11"/>
      <c r="E18" s="47"/>
      <c r="F18" s="48"/>
      <c r="G18" s="60"/>
      <c r="H18" s="60"/>
      <c r="I18" s="60"/>
      <c r="O18" s="60"/>
      <c r="P18" s="60"/>
      <c r="Q18" s="60"/>
      <c r="R18" s="60"/>
      <c r="S18" s="60"/>
      <c r="T18" s="60"/>
      <c r="U18" s="60"/>
      <c r="V18" s="60"/>
      <c r="W18" s="60"/>
      <c r="X18" s="36"/>
      <c r="Y18" s="11"/>
      <c r="Z18" s="11"/>
      <c r="AA18" s="11"/>
      <c r="AB18" s="11"/>
      <c r="AC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2:42" ht="18" customHeight="1" thickBot="1">
      <c r="B19" s="10" t="s">
        <v>129</v>
      </c>
      <c r="C19" s="11"/>
      <c r="D19" s="11"/>
      <c r="E19" s="47"/>
      <c r="F19" s="48"/>
      <c r="G19" s="48"/>
      <c r="H19" s="48"/>
      <c r="I19" s="48"/>
      <c r="J19" s="119" t="s">
        <v>138</v>
      </c>
      <c r="K19" s="120"/>
      <c r="L19" s="120"/>
      <c r="M19" s="120"/>
      <c r="N19" s="120"/>
      <c r="O19" s="120"/>
      <c r="P19" s="120"/>
      <c r="Q19" s="120"/>
      <c r="R19" s="121"/>
      <c r="S19" s="11"/>
      <c r="T19" s="43" t="s">
        <v>134</v>
      </c>
      <c r="U19" s="11"/>
      <c r="V19" s="11"/>
      <c r="W19" s="11"/>
      <c r="X19" s="11"/>
      <c r="Y19" s="11"/>
      <c r="Z19" s="11"/>
      <c r="AA19" s="11"/>
      <c r="AB19" s="11"/>
      <c r="AC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2:42" ht="18" customHeight="1" thickBot="1">
      <c r="B20" s="10"/>
      <c r="C20" s="11"/>
      <c r="D20" s="11"/>
      <c r="E20" s="47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2:42" ht="18" customHeight="1" thickBot="1">
      <c r="B21" s="12" t="s">
        <v>3</v>
      </c>
      <c r="C21" s="11"/>
      <c r="D21" s="11"/>
      <c r="E21" s="11"/>
      <c r="F21" s="11"/>
      <c r="G21" s="11"/>
      <c r="H21" s="11"/>
      <c r="I21" s="11"/>
      <c r="J21" s="119" t="s">
        <v>193</v>
      </c>
      <c r="K21" s="120"/>
      <c r="L21" s="120"/>
      <c r="M21" s="120"/>
      <c r="N21" s="120"/>
      <c r="O21" s="120"/>
      <c r="P21" s="120"/>
      <c r="Q21" s="120"/>
      <c r="R21" s="121"/>
      <c r="S21" s="10"/>
      <c r="T21" s="10"/>
      <c r="U21" s="66" t="s">
        <v>4</v>
      </c>
      <c r="V21" s="10"/>
      <c r="W21" s="10"/>
      <c r="X21" s="10"/>
      <c r="Z21" s="11"/>
      <c r="AA21" s="11"/>
      <c r="AB21" s="11"/>
      <c r="AC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2:42" ht="18" customHeight="1" thickBot="1"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2:42" ht="18" customHeight="1" thickBot="1">
      <c r="B23" s="10" t="s">
        <v>5</v>
      </c>
      <c r="C23" s="11"/>
      <c r="D23" s="11"/>
      <c r="E23" s="11"/>
      <c r="F23" s="11"/>
      <c r="G23" s="11"/>
      <c r="H23" s="11"/>
      <c r="I23" s="11"/>
      <c r="J23" s="119" t="s">
        <v>174</v>
      </c>
      <c r="K23" s="120"/>
      <c r="L23" s="120"/>
      <c r="M23" s="120"/>
      <c r="N23" s="120"/>
      <c r="O23" s="120"/>
      <c r="P23" s="120"/>
      <c r="Q23" s="120"/>
      <c r="R23" s="121"/>
      <c r="S23" s="11"/>
      <c r="T23" s="11"/>
      <c r="U23" s="66" t="s">
        <v>6</v>
      </c>
      <c r="V23" s="11"/>
      <c r="W23" s="11"/>
      <c r="X23" s="11"/>
      <c r="Z23" s="11"/>
      <c r="AA23" s="11"/>
      <c r="AB23" s="11"/>
      <c r="AC23" s="11"/>
      <c r="AD23" s="11"/>
      <c r="AE23" s="11"/>
      <c r="AF23" s="11"/>
      <c r="AG23" s="11"/>
    </row>
    <row r="24" spans="2:42" ht="18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2:42" ht="18" customHeight="1" thickBo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67"/>
      <c r="V25" s="68" t="s">
        <v>7</v>
      </c>
      <c r="W25" s="11"/>
      <c r="X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2:42" s="9" customFormat="1" ht="18" customHeight="1" thickBot="1">
      <c r="C26" s="125" t="s">
        <v>8</v>
      </c>
      <c r="D26" s="126"/>
      <c r="E26" s="126"/>
      <c r="F26" s="126"/>
      <c r="G26" s="126"/>
      <c r="H26" s="126"/>
      <c r="I26" s="126"/>
      <c r="J26" s="126"/>
      <c r="K26" s="127">
        <v>11</v>
      </c>
      <c r="L26" s="128"/>
      <c r="M26" s="128"/>
      <c r="N26" s="128"/>
      <c r="O26" s="129"/>
      <c r="U26" s="68" t="s">
        <v>9</v>
      </c>
      <c r="V26" s="68" t="s">
        <v>101</v>
      </c>
    </row>
    <row r="27" spans="2:42" s="9" customFormat="1" ht="18" customHeight="1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U27" s="68"/>
      <c r="V27" s="69" t="s">
        <v>99</v>
      </c>
    </row>
    <row r="28" spans="2:42" s="9" customFormat="1" ht="18" customHeight="1">
      <c r="B28" s="9" t="s">
        <v>11</v>
      </c>
      <c r="C28" s="14"/>
      <c r="D28" s="14"/>
      <c r="E28" s="14"/>
      <c r="F28" s="14"/>
      <c r="G28" s="14"/>
      <c r="H28" s="46" t="s">
        <v>148</v>
      </c>
      <c r="K28" s="41"/>
      <c r="L28" s="41"/>
      <c r="M28" s="41"/>
      <c r="N28" s="41"/>
      <c r="O28" s="41"/>
    </row>
    <row r="29" spans="2:42" ht="18" customHeight="1">
      <c r="B29" s="130" t="s">
        <v>139</v>
      </c>
      <c r="C29" s="130"/>
      <c r="D29" s="130"/>
      <c r="E29" s="130"/>
      <c r="F29" s="130"/>
      <c r="G29" s="130"/>
      <c r="H29" s="130"/>
      <c r="I29" s="28"/>
      <c r="J29" s="28"/>
      <c r="K29" s="28"/>
      <c r="L29" s="28"/>
      <c r="M29" s="28"/>
      <c r="N29" s="28"/>
      <c r="O29" s="28"/>
      <c r="P29" s="28"/>
      <c r="Q29" s="28"/>
      <c r="R29" s="28"/>
      <c r="U29" s="36"/>
      <c r="V29" s="43" t="s">
        <v>130</v>
      </c>
      <c r="W29" s="36"/>
      <c r="X29" s="36"/>
    </row>
    <row r="30" spans="2:42" ht="18" customHeight="1">
      <c r="B30" s="91" t="s">
        <v>149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U30" s="36"/>
      <c r="V30" s="43" t="s">
        <v>103</v>
      </c>
      <c r="W30" s="36"/>
      <c r="X30" s="36"/>
    </row>
    <row r="31" spans="2:42" ht="18" customHeight="1">
      <c r="B31" s="90" t="s">
        <v>13</v>
      </c>
      <c r="C31" s="90"/>
      <c r="D31" s="90"/>
      <c r="E31" s="90"/>
      <c r="F31" s="90"/>
      <c r="G31" s="90"/>
      <c r="H31" s="108" t="s">
        <v>174</v>
      </c>
      <c r="I31" s="109"/>
      <c r="J31" s="109"/>
      <c r="K31" s="109"/>
      <c r="L31" s="109"/>
      <c r="M31" s="109"/>
      <c r="N31" s="109"/>
      <c r="O31" s="109"/>
      <c r="P31" s="109"/>
      <c r="Q31" s="109"/>
      <c r="R31" s="110"/>
      <c r="S31" s="143" t="s">
        <v>145</v>
      </c>
      <c r="T31" s="144"/>
      <c r="U31" s="144"/>
      <c r="V31" s="43" t="s">
        <v>141</v>
      </c>
      <c r="W31" s="36"/>
      <c r="X31" s="36"/>
    </row>
    <row r="32" spans="2:42" ht="18" customHeight="1">
      <c r="B32" s="90" t="s">
        <v>14</v>
      </c>
      <c r="C32" s="90"/>
      <c r="D32" s="90"/>
      <c r="E32" s="90"/>
      <c r="F32" s="90"/>
      <c r="G32" s="90"/>
      <c r="H32" s="108" t="s">
        <v>175</v>
      </c>
      <c r="I32" s="109"/>
      <c r="J32" s="109"/>
      <c r="K32" s="109"/>
      <c r="L32" s="109"/>
      <c r="M32" s="109"/>
      <c r="N32" s="109"/>
      <c r="O32" s="109"/>
      <c r="P32" s="109"/>
      <c r="Q32" s="109"/>
      <c r="R32" s="110"/>
      <c r="S32" s="117" t="s">
        <v>146</v>
      </c>
      <c r="T32" s="118"/>
      <c r="U32" s="118"/>
      <c r="V32" s="43" t="s">
        <v>142</v>
      </c>
      <c r="W32" s="36"/>
      <c r="X32" s="36"/>
    </row>
    <row r="33" spans="1:28" ht="18" customHeight="1">
      <c r="B33" s="90" t="s">
        <v>10</v>
      </c>
      <c r="C33" s="90"/>
      <c r="D33" s="90"/>
      <c r="E33" s="90"/>
      <c r="F33" s="90"/>
      <c r="G33" s="90"/>
      <c r="H33" s="108" t="s">
        <v>178</v>
      </c>
      <c r="I33" s="111"/>
      <c r="J33" s="111"/>
      <c r="K33" s="111"/>
      <c r="L33" s="111"/>
      <c r="M33" s="111"/>
      <c r="N33" s="111"/>
      <c r="O33" s="111"/>
      <c r="P33" s="111"/>
      <c r="Q33" s="111"/>
      <c r="R33" s="112"/>
      <c r="S33" s="92" t="s">
        <v>100</v>
      </c>
      <c r="T33" s="93"/>
      <c r="U33" s="103">
        <v>12345679</v>
      </c>
      <c r="V33" s="104"/>
      <c r="W33" s="104"/>
      <c r="X33" s="104"/>
      <c r="Y33" s="104"/>
      <c r="Z33" s="105"/>
      <c r="AA33" s="43" t="s">
        <v>144</v>
      </c>
    </row>
    <row r="34" spans="1:28" ht="18" customHeight="1">
      <c r="A34" s="40" t="s">
        <v>102</v>
      </c>
      <c r="B34" s="90" t="s">
        <v>15</v>
      </c>
      <c r="C34" s="90"/>
      <c r="D34" s="90" t="s">
        <v>16</v>
      </c>
      <c r="E34" s="90"/>
      <c r="F34" s="90"/>
      <c r="G34" s="90"/>
      <c r="H34" s="90"/>
      <c r="I34" s="90"/>
      <c r="J34" s="90"/>
      <c r="K34" s="90"/>
      <c r="L34" s="90" t="s">
        <v>17</v>
      </c>
      <c r="M34" s="90"/>
      <c r="N34" s="90"/>
      <c r="O34" s="90"/>
      <c r="P34" s="90" t="s">
        <v>18</v>
      </c>
      <c r="Q34" s="90"/>
      <c r="R34" s="90"/>
      <c r="S34" s="113" t="s">
        <v>105</v>
      </c>
      <c r="T34" s="114"/>
      <c r="U34" s="115"/>
      <c r="V34" s="115"/>
      <c r="W34" s="115"/>
      <c r="X34" s="116"/>
      <c r="Y34" s="43" t="s">
        <v>106</v>
      </c>
    </row>
    <row r="35" spans="1:28" ht="18" customHeight="1">
      <c r="A35">
        <v>1</v>
      </c>
      <c r="B35" s="106">
        <v>4</v>
      </c>
      <c r="C35" s="107"/>
      <c r="D35" s="108" t="s">
        <v>177</v>
      </c>
      <c r="E35" s="109"/>
      <c r="F35" s="109"/>
      <c r="G35" s="109"/>
      <c r="H35" s="109"/>
      <c r="I35" s="109"/>
      <c r="J35" s="109"/>
      <c r="K35" s="110"/>
      <c r="L35" s="99">
        <v>161</v>
      </c>
      <c r="M35" s="100"/>
      <c r="N35" s="100"/>
      <c r="O35" s="101"/>
      <c r="P35" s="99">
        <v>2</v>
      </c>
      <c r="Q35" s="100"/>
      <c r="R35" s="101"/>
      <c r="S35" s="103">
        <v>234567891</v>
      </c>
      <c r="T35" s="104"/>
      <c r="U35" s="104"/>
      <c r="V35" s="104"/>
      <c r="W35" s="104"/>
      <c r="X35" s="105"/>
    </row>
    <row r="36" spans="1:28" ht="18" customHeight="1">
      <c r="A36">
        <v>2</v>
      </c>
      <c r="B36" s="106">
        <v>5</v>
      </c>
      <c r="C36" s="107"/>
      <c r="D36" s="108" t="s">
        <v>179</v>
      </c>
      <c r="E36" s="109"/>
      <c r="F36" s="109"/>
      <c r="G36" s="109"/>
      <c r="H36" s="109"/>
      <c r="I36" s="109"/>
      <c r="J36" s="109"/>
      <c r="K36" s="110"/>
      <c r="L36" s="99">
        <v>157</v>
      </c>
      <c r="M36" s="100"/>
      <c r="N36" s="100"/>
      <c r="O36" s="101"/>
      <c r="P36" s="99">
        <v>2</v>
      </c>
      <c r="Q36" s="100"/>
      <c r="R36" s="101"/>
      <c r="S36" s="103">
        <v>345678912</v>
      </c>
      <c r="T36" s="104"/>
      <c r="U36" s="104"/>
      <c r="V36" s="104"/>
      <c r="W36" s="104"/>
      <c r="X36" s="105"/>
      <c r="Y36" s="44" t="s">
        <v>21</v>
      </c>
      <c r="Z36" s="44"/>
      <c r="AA36" s="44"/>
      <c r="AB36" s="39"/>
    </row>
    <row r="37" spans="1:28" ht="18" customHeight="1">
      <c r="A37">
        <v>3</v>
      </c>
      <c r="B37" s="106">
        <v>6</v>
      </c>
      <c r="C37" s="107"/>
      <c r="D37" s="108" t="s">
        <v>180</v>
      </c>
      <c r="E37" s="109"/>
      <c r="F37" s="109"/>
      <c r="G37" s="109"/>
      <c r="H37" s="109"/>
      <c r="I37" s="109"/>
      <c r="J37" s="109"/>
      <c r="K37" s="110"/>
      <c r="L37" s="99">
        <v>159</v>
      </c>
      <c r="M37" s="100"/>
      <c r="N37" s="100"/>
      <c r="O37" s="101"/>
      <c r="P37" s="99">
        <v>2</v>
      </c>
      <c r="Q37" s="100"/>
      <c r="R37" s="101"/>
      <c r="S37" s="103">
        <v>454678932</v>
      </c>
      <c r="T37" s="104"/>
      <c r="U37" s="104"/>
      <c r="V37" s="104"/>
      <c r="W37" s="104"/>
      <c r="X37" s="105"/>
      <c r="Y37" s="44"/>
      <c r="Z37" s="44" t="s">
        <v>23</v>
      </c>
      <c r="AA37" s="44"/>
      <c r="AB37" s="39"/>
    </row>
    <row r="38" spans="1:28" ht="18" customHeight="1">
      <c r="A38">
        <v>4</v>
      </c>
      <c r="B38" s="106">
        <v>7</v>
      </c>
      <c r="C38" s="107"/>
      <c r="D38" s="108" t="s">
        <v>181</v>
      </c>
      <c r="E38" s="109"/>
      <c r="F38" s="109"/>
      <c r="G38" s="109"/>
      <c r="H38" s="109"/>
      <c r="I38" s="109"/>
      <c r="J38" s="109"/>
      <c r="K38" s="110"/>
      <c r="L38" s="99">
        <v>164</v>
      </c>
      <c r="M38" s="100"/>
      <c r="N38" s="100"/>
      <c r="O38" s="101"/>
      <c r="P38" s="99">
        <v>2</v>
      </c>
      <c r="Q38" s="100"/>
      <c r="R38" s="101"/>
      <c r="S38" s="103">
        <v>554678933</v>
      </c>
      <c r="T38" s="104"/>
      <c r="U38" s="104"/>
      <c r="V38" s="104"/>
      <c r="W38" s="104"/>
      <c r="X38" s="105"/>
      <c r="Y38" s="44"/>
      <c r="Z38" s="44" t="s">
        <v>107</v>
      </c>
      <c r="AA38" s="44"/>
      <c r="AB38" s="39"/>
    </row>
    <row r="39" spans="1:28" ht="18" customHeight="1">
      <c r="A39">
        <v>5</v>
      </c>
      <c r="B39" s="106">
        <v>8</v>
      </c>
      <c r="C39" s="107"/>
      <c r="D39" s="108" t="s">
        <v>182</v>
      </c>
      <c r="E39" s="109"/>
      <c r="F39" s="109"/>
      <c r="G39" s="109"/>
      <c r="H39" s="109"/>
      <c r="I39" s="109"/>
      <c r="J39" s="109"/>
      <c r="K39" s="110"/>
      <c r="L39" s="99">
        <v>162</v>
      </c>
      <c r="M39" s="100"/>
      <c r="N39" s="100"/>
      <c r="O39" s="101"/>
      <c r="P39" s="99">
        <v>2</v>
      </c>
      <c r="Q39" s="100"/>
      <c r="R39" s="101"/>
      <c r="S39" s="103">
        <v>654678934</v>
      </c>
      <c r="T39" s="104"/>
      <c r="U39" s="104"/>
      <c r="V39" s="104"/>
      <c r="W39" s="104"/>
      <c r="X39" s="105"/>
    </row>
    <row r="40" spans="1:28" ht="18" customHeight="1">
      <c r="A40">
        <v>6</v>
      </c>
      <c r="B40" s="106">
        <v>9</v>
      </c>
      <c r="C40" s="107"/>
      <c r="D40" s="108" t="s">
        <v>183</v>
      </c>
      <c r="E40" s="109"/>
      <c r="F40" s="109"/>
      <c r="G40" s="109"/>
      <c r="H40" s="109"/>
      <c r="I40" s="109"/>
      <c r="J40" s="109"/>
      <c r="K40" s="110"/>
      <c r="L40" s="99">
        <v>158</v>
      </c>
      <c r="M40" s="100"/>
      <c r="N40" s="100"/>
      <c r="O40" s="101"/>
      <c r="P40" s="99">
        <v>2</v>
      </c>
      <c r="Q40" s="100"/>
      <c r="R40" s="101"/>
      <c r="S40" s="103">
        <v>754678935</v>
      </c>
      <c r="T40" s="104"/>
      <c r="U40" s="104"/>
      <c r="V40" s="104"/>
      <c r="W40" s="104"/>
      <c r="X40" s="105"/>
      <c r="Y40" s="44" t="s">
        <v>108</v>
      </c>
    </row>
    <row r="41" spans="1:28" ht="18" customHeight="1">
      <c r="A41">
        <v>7</v>
      </c>
      <c r="B41" s="106">
        <v>10</v>
      </c>
      <c r="C41" s="107"/>
      <c r="D41" s="108" t="s">
        <v>184</v>
      </c>
      <c r="E41" s="109"/>
      <c r="F41" s="109"/>
      <c r="G41" s="109"/>
      <c r="H41" s="109"/>
      <c r="I41" s="109"/>
      <c r="J41" s="109"/>
      <c r="K41" s="110"/>
      <c r="L41" s="99">
        <v>156</v>
      </c>
      <c r="M41" s="100"/>
      <c r="N41" s="100"/>
      <c r="O41" s="101"/>
      <c r="P41" s="99">
        <v>2</v>
      </c>
      <c r="Q41" s="100"/>
      <c r="R41" s="101"/>
      <c r="S41" s="103">
        <v>854678936</v>
      </c>
      <c r="T41" s="104"/>
      <c r="U41" s="104"/>
      <c r="V41" s="104"/>
      <c r="W41" s="104"/>
      <c r="X41" s="105"/>
      <c r="Z41" s="43" t="s">
        <v>24</v>
      </c>
    </row>
    <row r="42" spans="1:28" ht="18" customHeight="1">
      <c r="A42">
        <v>8</v>
      </c>
      <c r="B42" s="106">
        <v>11</v>
      </c>
      <c r="C42" s="107"/>
      <c r="D42" s="108" t="s">
        <v>185</v>
      </c>
      <c r="E42" s="109"/>
      <c r="F42" s="109"/>
      <c r="G42" s="109"/>
      <c r="H42" s="109"/>
      <c r="I42" s="109"/>
      <c r="J42" s="109"/>
      <c r="K42" s="110"/>
      <c r="L42" s="99">
        <v>161</v>
      </c>
      <c r="M42" s="100"/>
      <c r="N42" s="100"/>
      <c r="O42" s="101"/>
      <c r="P42" s="99">
        <v>1</v>
      </c>
      <c r="Q42" s="100"/>
      <c r="R42" s="101"/>
      <c r="S42" s="103">
        <v>954678937</v>
      </c>
      <c r="T42" s="104"/>
      <c r="U42" s="104"/>
      <c r="V42" s="104"/>
      <c r="W42" s="104"/>
      <c r="X42" s="105"/>
    </row>
    <row r="43" spans="1:28" ht="18" customHeight="1">
      <c r="A43">
        <v>9</v>
      </c>
      <c r="B43" s="106">
        <v>12</v>
      </c>
      <c r="C43" s="107"/>
      <c r="D43" s="108" t="s">
        <v>186</v>
      </c>
      <c r="E43" s="109"/>
      <c r="F43" s="109"/>
      <c r="G43" s="109"/>
      <c r="H43" s="109"/>
      <c r="I43" s="109"/>
      <c r="J43" s="109"/>
      <c r="K43" s="110"/>
      <c r="L43" s="99">
        <v>153</v>
      </c>
      <c r="M43" s="100"/>
      <c r="N43" s="100"/>
      <c r="O43" s="101"/>
      <c r="P43" s="99">
        <v>1</v>
      </c>
      <c r="Q43" s="100"/>
      <c r="R43" s="101"/>
      <c r="S43" s="103">
        <v>154678938</v>
      </c>
      <c r="T43" s="104"/>
      <c r="U43" s="104"/>
      <c r="V43" s="104"/>
      <c r="W43" s="104"/>
      <c r="X43" s="105"/>
      <c r="Y43" s="44" t="s">
        <v>25</v>
      </c>
    </row>
    <row r="44" spans="1:28" ht="18" customHeight="1">
      <c r="A44">
        <v>10</v>
      </c>
      <c r="B44" s="106">
        <v>13</v>
      </c>
      <c r="C44" s="107"/>
      <c r="D44" s="108" t="s">
        <v>187</v>
      </c>
      <c r="E44" s="109"/>
      <c r="F44" s="109"/>
      <c r="G44" s="109"/>
      <c r="H44" s="109"/>
      <c r="I44" s="109"/>
      <c r="J44" s="109"/>
      <c r="K44" s="110"/>
      <c r="L44" s="99">
        <v>154</v>
      </c>
      <c r="M44" s="100"/>
      <c r="N44" s="100"/>
      <c r="O44" s="101"/>
      <c r="P44" s="99">
        <v>1</v>
      </c>
      <c r="Q44" s="100"/>
      <c r="R44" s="101"/>
      <c r="S44" s="103">
        <v>254678939</v>
      </c>
      <c r="T44" s="104"/>
      <c r="U44" s="104"/>
      <c r="V44" s="104"/>
      <c r="W44" s="104"/>
      <c r="X44" s="105"/>
      <c r="Z44" s="43" t="s">
        <v>26</v>
      </c>
    </row>
    <row r="45" spans="1:28" ht="18" customHeight="1">
      <c r="A45">
        <v>11</v>
      </c>
      <c r="B45" s="106">
        <v>14</v>
      </c>
      <c r="C45" s="107"/>
      <c r="D45" s="108" t="s">
        <v>188</v>
      </c>
      <c r="E45" s="109"/>
      <c r="F45" s="109"/>
      <c r="G45" s="109"/>
      <c r="H45" s="109"/>
      <c r="I45" s="109"/>
      <c r="J45" s="109"/>
      <c r="K45" s="110"/>
      <c r="L45" s="99">
        <v>157</v>
      </c>
      <c r="M45" s="100"/>
      <c r="N45" s="100"/>
      <c r="O45" s="101"/>
      <c r="P45" s="99">
        <v>1</v>
      </c>
      <c r="Q45" s="100"/>
      <c r="R45" s="101"/>
      <c r="S45" s="103">
        <v>354678940</v>
      </c>
      <c r="T45" s="104"/>
      <c r="U45" s="104"/>
      <c r="V45" s="104"/>
      <c r="W45" s="104"/>
      <c r="X45" s="105"/>
    </row>
    <row r="46" spans="1:28" ht="18" customHeight="1">
      <c r="A46">
        <v>12</v>
      </c>
      <c r="B46" s="106">
        <v>15</v>
      </c>
      <c r="C46" s="107"/>
      <c r="D46" s="108" t="s">
        <v>189</v>
      </c>
      <c r="E46" s="109"/>
      <c r="F46" s="109"/>
      <c r="G46" s="109"/>
      <c r="H46" s="109"/>
      <c r="I46" s="109"/>
      <c r="J46" s="109"/>
      <c r="K46" s="110"/>
      <c r="L46" s="99">
        <v>164</v>
      </c>
      <c r="M46" s="100"/>
      <c r="N46" s="100"/>
      <c r="O46" s="101"/>
      <c r="P46" s="99">
        <v>1</v>
      </c>
      <c r="Q46" s="100"/>
      <c r="R46" s="101"/>
      <c r="S46" s="103">
        <v>454678941</v>
      </c>
      <c r="T46" s="104"/>
      <c r="U46" s="104"/>
      <c r="V46" s="104"/>
      <c r="W46" s="104"/>
      <c r="X46" s="105"/>
      <c r="Y46" s="44" t="s">
        <v>109</v>
      </c>
    </row>
    <row r="47" spans="1:28" ht="18" customHeight="1">
      <c r="A47">
        <v>13</v>
      </c>
      <c r="B47" s="106">
        <v>16</v>
      </c>
      <c r="C47" s="107"/>
      <c r="D47" s="108" t="s">
        <v>190</v>
      </c>
      <c r="E47" s="109"/>
      <c r="F47" s="109"/>
      <c r="G47" s="109"/>
      <c r="H47" s="109"/>
      <c r="I47" s="109"/>
      <c r="J47" s="109"/>
      <c r="K47" s="110"/>
      <c r="L47" s="99">
        <v>157</v>
      </c>
      <c r="M47" s="100"/>
      <c r="N47" s="100"/>
      <c r="O47" s="101"/>
      <c r="P47" s="99">
        <v>1</v>
      </c>
      <c r="Q47" s="100"/>
      <c r="R47" s="101"/>
      <c r="S47" s="103">
        <v>554678942</v>
      </c>
      <c r="T47" s="104"/>
      <c r="U47" s="104"/>
      <c r="V47" s="104"/>
      <c r="W47" s="104"/>
      <c r="X47" s="105"/>
      <c r="Z47" s="43" t="s">
        <v>27</v>
      </c>
    </row>
    <row r="48" spans="1:28" ht="18" customHeight="1">
      <c r="A48">
        <v>14</v>
      </c>
      <c r="B48" s="106">
        <v>17</v>
      </c>
      <c r="C48" s="107"/>
      <c r="D48" s="108" t="s">
        <v>191</v>
      </c>
      <c r="E48" s="109"/>
      <c r="F48" s="109"/>
      <c r="G48" s="109"/>
      <c r="H48" s="109"/>
      <c r="I48" s="109"/>
      <c r="J48" s="109"/>
      <c r="K48" s="110"/>
      <c r="L48" s="99">
        <v>159</v>
      </c>
      <c r="M48" s="100"/>
      <c r="N48" s="100"/>
      <c r="O48" s="101"/>
      <c r="P48" s="99">
        <v>1</v>
      </c>
      <c r="Q48" s="100"/>
      <c r="R48" s="101"/>
      <c r="S48" s="103">
        <v>654678943</v>
      </c>
      <c r="T48" s="104"/>
      <c r="U48" s="104"/>
      <c r="V48" s="104"/>
      <c r="W48" s="104"/>
      <c r="X48" s="105"/>
    </row>
    <row r="49" spans="1:47" ht="18" customHeight="1">
      <c r="A49">
        <v>15</v>
      </c>
      <c r="B49" s="106">
        <v>18</v>
      </c>
      <c r="C49" s="107"/>
      <c r="D49" s="108" t="s">
        <v>192</v>
      </c>
      <c r="E49" s="109"/>
      <c r="F49" s="109"/>
      <c r="G49" s="109"/>
      <c r="H49" s="109"/>
      <c r="I49" s="109"/>
      <c r="J49" s="109"/>
      <c r="K49" s="110"/>
      <c r="L49" s="99">
        <v>160</v>
      </c>
      <c r="M49" s="100"/>
      <c r="N49" s="100"/>
      <c r="O49" s="101"/>
      <c r="P49" s="99">
        <v>1</v>
      </c>
      <c r="Q49" s="100"/>
      <c r="R49" s="101"/>
      <c r="S49" s="103">
        <v>654678944</v>
      </c>
      <c r="T49" s="104"/>
      <c r="U49" s="104"/>
      <c r="V49" s="104"/>
      <c r="W49" s="104"/>
      <c r="X49" s="105"/>
      <c r="Y49" s="44" t="s">
        <v>110</v>
      </c>
      <c r="AN49" s="38"/>
      <c r="AO49" s="38"/>
      <c r="AP49" s="38"/>
      <c r="AU49" s="24"/>
    </row>
    <row r="50" spans="1:47" ht="18" customHeight="1">
      <c r="A50">
        <v>16</v>
      </c>
      <c r="B50" s="106"/>
      <c r="C50" s="107"/>
      <c r="D50" s="108"/>
      <c r="E50" s="109"/>
      <c r="F50" s="109"/>
      <c r="G50" s="109"/>
      <c r="H50" s="109"/>
      <c r="I50" s="109"/>
      <c r="J50" s="109"/>
      <c r="K50" s="110"/>
      <c r="L50" s="99"/>
      <c r="M50" s="100"/>
      <c r="N50" s="100"/>
      <c r="O50" s="101"/>
      <c r="P50" s="99"/>
      <c r="Q50" s="100"/>
      <c r="R50" s="101"/>
      <c r="S50" s="103"/>
      <c r="T50" s="104"/>
      <c r="U50" s="104"/>
      <c r="V50" s="104"/>
      <c r="W50" s="104"/>
      <c r="X50" s="105"/>
    </row>
    <row r="51" spans="1:47" ht="18" customHeight="1">
      <c r="A51">
        <v>17</v>
      </c>
      <c r="B51" s="98"/>
      <c r="C51" s="91"/>
      <c r="D51" s="91"/>
      <c r="E51" s="91"/>
      <c r="F51" s="91"/>
      <c r="G51" s="91"/>
      <c r="H51" s="91"/>
      <c r="I51" s="91"/>
      <c r="J51" s="91"/>
      <c r="K51" s="91"/>
      <c r="L51" s="99"/>
      <c r="M51" s="100"/>
      <c r="N51" s="100"/>
      <c r="O51" s="101"/>
      <c r="P51" s="102"/>
      <c r="Q51" s="102"/>
      <c r="R51" s="102"/>
      <c r="S51" s="103"/>
      <c r="T51" s="104"/>
      <c r="U51" s="104"/>
      <c r="V51" s="104"/>
      <c r="W51" s="104"/>
      <c r="X51" s="105"/>
    </row>
    <row r="52" spans="1:47" ht="18" customHeight="1">
      <c r="A52">
        <v>18</v>
      </c>
      <c r="B52" s="98"/>
      <c r="C52" s="91"/>
      <c r="D52" s="91"/>
      <c r="E52" s="91"/>
      <c r="F52" s="91"/>
      <c r="G52" s="91"/>
      <c r="H52" s="91"/>
      <c r="I52" s="91"/>
      <c r="J52" s="91"/>
      <c r="K52" s="91"/>
      <c r="L52" s="99"/>
      <c r="M52" s="100"/>
      <c r="N52" s="100"/>
      <c r="O52" s="101"/>
      <c r="P52" s="102"/>
      <c r="Q52" s="102"/>
      <c r="R52" s="102"/>
      <c r="S52" s="103"/>
      <c r="T52" s="104"/>
      <c r="U52" s="104"/>
      <c r="V52" s="104"/>
      <c r="W52" s="104"/>
      <c r="X52" s="105"/>
    </row>
    <row r="53" spans="1:47" ht="18" customHeight="1">
      <c r="B53" s="90" t="s">
        <v>28</v>
      </c>
      <c r="C53" s="90"/>
      <c r="D53" s="90"/>
      <c r="E53" s="90"/>
      <c r="F53" s="90"/>
      <c r="G53" s="90"/>
      <c r="H53" s="91" t="s">
        <v>176</v>
      </c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2" t="s">
        <v>145</v>
      </c>
      <c r="T53" s="93"/>
      <c r="V53" s="43" t="s">
        <v>140</v>
      </c>
      <c r="W53" s="29"/>
      <c r="X53" s="29"/>
    </row>
    <row r="54" spans="1:47" ht="18" customHeight="1">
      <c r="A54" s="45"/>
    </row>
    <row r="55" spans="1:47" ht="18" customHeight="1" thickBot="1">
      <c r="A55" s="46"/>
    </row>
    <row r="56" spans="1:47" ht="18" customHeight="1" thickTop="1">
      <c r="B56" s="94"/>
      <c r="C56" s="95"/>
      <c r="D56" s="15"/>
      <c r="E56" s="16"/>
      <c r="F56" s="16"/>
      <c r="G56" s="16"/>
      <c r="H56" s="15"/>
      <c r="I56" s="15"/>
      <c r="J56" s="15"/>
      <c r="K56" s="15"/>
      <c r="L56" s="15"/>
      <c r="M56" s="15"/>
      <c r="N56" s="15"/>
      <c r="O56" s="15"/>
      <c r="P56" s="15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/>
    </row>
    <row r="57" spans="1:47" ht="18" customHeight="1">
      <c r="B57" s="96" t="s">
        <v>29</v>
      </c>
      <c r="C57" s="97"/>
      <c r="D57" s="17"/>
      <c r="E57" s="41" t="s">
        <v>30</v>
      </c>
      <c r="F57" s="41" t="s">
        <v>31</v>
      </c>
      <c r="G57" s="41" t="s">
        <v>32</v>
      </c>
      <c r="H57" s="17"/>
      <c r="I57" s="17" t="s">
        <v>33</v>
      </c>
      <c r="J57" s="17"/>
      <c r="K57" s="17" t="s">
        <v>34</v>
      </c>
      <c r="L57" s="17"/>
      <c r="M57" s="17"/>
      <c r="N57" s="17"/>
      <c r="O57" s="17"/>
      <c r="P57" s="17"/>
      <c r="Y57" s="41" t="s">
        <v>35</v>
      </c>
      <c r="Z57" s="34" t="s">
        <v>36</v>
      </c>
      <c r="AA57" s="41" t="s">
        <v>37</v>
      </c>
      <c r="AB57" s="41" t="s">
        <v>38</v>
      </c>
      <c r="AC57" s="86" t="s">
        <v>39</v>
      </c>
      <c r="AD57" s="86"/>
      <c r="AE57" s="86"/>
      <c r="AF57" s="86"/>
      <c r="AG57" s="86"/>
      <c r="AI57" t="s">
        <v>40</v>
      </c>
      <c r="AO57" t="s">
        <v>41</v>
      </c>
      <c r="AP57" s="32"/>
    </row>
    <row r="58" spans="1:47" ht="18" customHeight="1">
      <c r="B58" s="19"/>
      <c r="C58" s="17"/>
      <c r="D58" s="17"/>
      <c r="E58" s="41" t="s">
        <v>42</v>
      </c>
      <c r="F58" s="41" t="s">
        <v>43</v>
      </c>
      <c r="G58" s="41" t="s">
        <v>44</v>
      </c>
      <c r="H58" s="41"/>
      <c r="I58" s="41" t="s">
        <v>44</v>
      </c>
      <c r="J58" s="41" t="s">
        <v>43</v>
      </c>
      <c r="K58" s="41" t="s">
        <v>42</v>
      </c>
      <c r="L58" s="17"/>
      <c r="M58" s="17"/>
      <c r="N58" s="17"/>
      <c r="O58" s="17"/>
      <c r="P58" s="17"/>
      <c r="Y58" s="41" t="s">
        <v>35</v>
      </c>
      <c r="Z58" s="34" t="s">
        <v>45</v>
      </c>
      <c r="AA58" s="41" t="s">
        <v>37</v>
      </c>
      <c r="AB58" s="41" t="s">
        <v>38</v>
      </c>
      <c r="AC58" s="86" t="s">
        <v>46</v>
      </c>
      <c r="AD58" s="86"/>
      <c r="AE58" s="86"/>
      <c r="AF58" s="86"/>
      <c r="AG58" s="86"/>
      <c r="AI58" t="s">
        <v>47</v>
      </c>
      <c r="AK58" t="s">
        <v>48</v>
      </c>
      <c r="AO58" t="s">
        <v>49</v>
      </c>
      <c r="AP58" s="32"/>
    </row>
    <row r="59" spans="1:47" ht="18" customHeight="1">
      <c r="B59" s="20"/>
      <c r="Y59" s="41" t="s">
        <v>35</v>
      </c>
      <c r="Z59" s="34" t="s">
        <v>45</v>
      </c>
      <c r="AA59" s="41" t="s">
        <v>37</v>
      </c>
      <c r="AB59" s="41" t="s">
        <v>38</v>
      </c>
      <c r="AC59" s="86" t="s">
        <v>50</v>
      </c>
      <c r="AD59" s="86"/>
      <c r="AE59" s="86"/>
      <c r="AF59" s="86"/>
      <c r="AG59" s="86"/>
      <c r="AI59" t="s">
        <v>51</v>
      </c>
      <c r="AM59" t="s">
        <v>52</v>
      </c>
      <c r="AO59" t="s">
        <v>53</v>
      </c>
      <c r="AP59" s="32"/>
    </row>
    <row r="60" spans="1:47" ht="18" customHeight="1">
      <c r="B60" s="21" t="s">
        <v>35</v>
      </c>
      <c r="C60" s="34" t="s">
        <v>19</v>
      </c>
      <c r="D60" s="41" t="s">
        <v>37</v>
      </c>
      <c r="E60" s="41" t="s">
        <v>38</v>
      </c>
      <c r="F60" s="86" t="s">
        <v>54</v>
      </c>
      <c r="G60" s="86"/>
      <c r="H60" s="86"/>
      <c r="I60" s="86"/>
      <c r="J60" s="86"/>
      <c r="L60" t="s">
        <v>55</v>
      </c>
      <c r="N60" t="s">
        <v>48</v>
      </c>
      <c r="P60" t="s">
        <v>56</v>
      </c>
      <c r="R60" t="s">
        <v>57</v>
      </c>
      <c r="Y60" s="41" t="s">
        <v>35</v>
      </c>
      <c r="Z60" s="34" t="s">
        <v>19</v>
      </c>
      <c r="AA60" s="41" t="s">
        <v>37</v>
      </c>
      <c r="AB60" s="41" t="s">
        <v>38</v>
      </c>
      <c r="AC60" s="86" t="s">
        <v>58</v>
      </c>
      <c r="AD60" s="86"/>
      <c r="AE60" s="86"/>
      <c r="AF60" s="86"/>
      <c r="AG60" s="86"/>
      <c r="AI60" t="s">
        <v>59</v>
      </c>
      <c r="AM60" t="s">
        <v>60</v>
      </c>
      <c r="AN60" t="s">
        <v>61</v>
      </c>
      <c r="AO60" t="s">
        <v>62</v>
      </c>
      <c r="AP60" s="32"/>
    </row>
    <row r="61" spans="1:47" ht="18" customHeight="1">
      <c r="B61" s="21" t="s">
        <v>35</v>
      </c>
      <c r="C61" s="34" t="s">
        <v>19</v>
      </c>
      <c r="D61" s="41" t="s">
        <v>37</v>
      </c>
      <c r="E61" s="41" t="s">
        <v>38</v>
      </c>
      <c r="F61" s="86" t="s">
        <v>63</v>
      </c>
      <c r="G61" s="86"/>
      <c r="H61" s="86"/>
      <c r="I61" s="86"/>
      <c r="J61" s="86"/>
      <c r="L61" t="s">
        <v>64</v>
      </c>
      <c r="M61" t="s">
        <v>65</v>
      </c>
      <c r="N61" t="s">
        <v>66</v>
      </c>
      <c r="R61" t="s">
        <v>67</v>
      </c>
      <c r="Y61" s="41" t="s">
        <v>35</v>
      </c>
      <c r="Z61" s="34" t="s">
        <v>20</v>
      </c>
      <c r="AA61" s="41" t="s">
        <v>37</v>
      </c>
      <c r="AB61" s="41" t="s">
        <v>38</v>
      </c>
      <c r="AC61" s="86" t="s">
        <v>68</v>
      </c>
      <c r="AD61" s="86"/>
      <c r="AE61" s="86"/>
      <c r="AF61" s="86"/>
      <c r="AG61" s="86"/>
      <c r="AI61" t="s">
        <v>69</v>
      </c>
      <c r="AK61" t="s">
        <v>70</v>
      </c>
      <c r="AM61" t="s">
        <v>71</v>
      </c>
      <c r="AN61" t="s">
        <v>72</v>
      </c>
      <c r="AO61" t="s">
        <v>62</v>
      </c>
      <c r="AP61" s="32"/>
    </row>
    <row r="62" spans="1:47" ht="18" customHeight="1">
      <c r="B62" s="21" t="s">
        <v>35</v>
      </c>
      <c r="C62" s="34" t="s">
        <v>20</v>
      </c>
      <c r="D62" s="41" t="s">
        <v>37</v>
      </c>
      <c r="E62" s="41" t="s">
        <v>38</v>
      </c>
      <c r="F62" s="86" t="s">
        <v>73</v>
      </c>
      <c r="G62" s="86"/>
      <c r="H62" s="86"/>
      <c r="I62" s="86"/>
      <c r="J62" s="86"/>
      <c r="L62" t="s">
        <v>64</v>
      </c>
      <c r="M62" t="s">
        <v>65</v>
      </c>
      <c r="N62" t="s">
        <v>66</v>
      </c>
      <c r="P62" t="s">
        <v>74</v>
      </c>
      <c r="R62" t="s">
        <v>75</v>
      </c>
      <c r="Y62" s="41" t="s">
        <v>35</v>
      </c>
      <c r="Z62" s="34" t="s">
        <v>22</v>
      </c>
      <c r="AA62" s="41" t="s">
        <v>37</v>
      </c>
      <c r="AB62" s="41" t="s">
        <v>38</v>
      </c>
      <c r="AC62" s="86" t="s">
        <v>76</v>
      </c>
      <c r="AD62" s="86"/>
      <c r="AE62" s="86"/>
      <c r="AF62" s="86"/>
      <c r="AG62" s="86"/>
      <c r="AI62" t="s">
        <v>77</v>
      </c>
      <c r="AJ62" t="s">
        <v>78</v>
      </c>
      <c r="AK62" t="s">
        <v>79</v>
      </c>
      <c r="AM62" t="s">
        <v>80</v>
      </c>
      <c r="AN62" t="s">
        <v>81</v>
      </c>
      <c r="AO62" t="s">
        <v>82</v>
      </c>
      <c r="AP62" s="32"/>
    </row>
    <row r="63" spans="1:47" ht="18" customHeight="1" thickBot="1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33"/>
    </row>
    <row r="64" spans="1:47" ht="18" customHeight="1" thickTop="1">
      <c r="C64" s="24"/>
      <c r="D64" s="25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</sheetData>
  <mergeCells count="133">
    <mergeCell ref="J7:S7"/>
    <mergeCell ref="J9:S9"/>
    <mergeCell ref="J11:AA11"/>
    <mergeCell ref="J13:AG13"/>
    <mergeCell ref="J15:O15"/>
    <mergeCell ref="J17:K17"/>
    <mergeCell ref="B30:R30"/>
    <mergeCell ref="B31:G31"/>
    <mergeCell ref="H31:R31"/>
    <mergeCell ref="S31:U31"/>
    <mergeCell ref="B32:G32"/>
    <mergeCell ref="H32:R32"/>
    <mergeCell ref="S32:U32"/>
    <mergeCell ref="J19:R19"/>
    <mergeCell ref="J21:R21"/>
    <mergeCell ref="J23:R23"/>
    <mergeCell ref="C26:J26"/>
    <mergeCell ref="K26:O26"/>
    <mergeCell ref="B29:H29"/>
    <mergeCell ref="B33:G33"/>
    <mergeCell ref="H33:R33"/>
    <mergeCell ref="S33:T33"/>
    <mergeCell ref="U33:Z33"/>
    <mergeCell ref="B34:C34"/>
    <mergeCell ref="D34:K34"/>
    <mergeCell ref="L34:O34"/>
    <mergeCell ref="P34:R34"/>
    <mergeCell ref="S34:X34"/>
    <mergeCell ref="B35:C35"/>
    <mergeCell ref="D35:K35"/>
    <mergeCell ref="L35:O35"/>
    <mergeCell ref="P35:R35"/>
    <mergeCell ref="S35:X35"/>
    <mergeCell ref="B36:C36"/>
    <mergeCell ref="D36:K36"/>
    <mergeCell ref="L36:O36"/>
    <mergeCell ref="P36:R36"/>
    <mergeCell ref="S36:X36"/>
    <mergeCell ref="B37:C37"/>
    <mergeCell ref="D37:K37"/>
    <mergeCell ref="L37:O37"/>
    <mergeCell ref="P37:R37"/>
    <mergeCell ref="S37:X37"/>
    <mergeCell ref="B38:C38"/>
    <mergeCell ref="D38:K38"/>
    <mergeCell ref="L38:O38"/>
    <mergeCell ref="P38:R38"/>
    <mergeCell ref="S38:X38"/>
    <mergeCell ref="B39:C39"/>
    <mergeCell ref="D39:K39"/>
    <mergeCell ref="L39:O39"/>
    <mergeCell ref="P39:R39"/>
    <mergeCell ref="S39:X39"/>
    <mergeCell ref="B40:C40"/>
    <mergeCell ref="D40:K40"/>
    <mergeCell ref="L40:O40"/>
    <mergeCell ref="P40:R40"/>
    <mergeCell ref="S40:X40"/>
    <mergeCell ref="B41:C41"/>
    <mergeCell ref="D41:K41"/>
    <mergeCell ref="L41:O41"/>
    <mergeCell ref="P41:R41"/>
    <mergeCell ref="S41:X41"/>
    <mergeCell ref="B42:C42"/>
    <mergeCell ref="D42:K42"/>
    <mergeCell ref="L42:O42"/>
    <mergeCell ref="P42:R42"/>
    <mergeCell ref="S42:X42"/>
    <mergeCell ref="B43:C43"/>
    <mergeCell ref="D43:K43"/>
    <mergeCell ref="L43:O43"/>
    <mergeCell ref="P43:R43"/>
    <mergeCell ref="S43:X43"/>
    <mergeCell ref="B44:C44"/>
    <mergeCell ref="D44:K44"/>
    <mergeCell ref="L44:O44"/>
    <mergeCell ref="P44:R44"/>
    <mergeCell ref="S44:X44"/>
    <mergeCell ref="B45:C45"/>
    <mergeCell ref="D45:K45"/>
    <mergeCell ref="L45:O45"/>
    <mergeCell ref="P45:R45"/>
    <mergeCell ref="S45:X45"/>
    <mergeCell ref="B46:C46"/>
    <mergeCell ref="D46:K46"/>
    <mergeCell ref="L46:O46"/>
    <mergeCell ref="P46:R46"/>
    <mergeCell ref="S46:X46"/>
    <mergeCell ref="B47:C47"/>
    <mergeCell ref="D47:K47"/>
    <mergeCell ref="L47:O47"/>
    <mergeCell ref="P47:R47"/>
    <mergeCell ref="S47:X47"/>
    <mergeCell ref="B48:C48"/>
    <mergeCell ref="D48:K48"/>
    <mergeCell ref="L48:O48"/>
    <mergeCell ref="P48:R48"/>
    <mergeCell ref="S48:X48"/>
    <mergeCell ref="S52:X52"/>
    <mergeCell ref="B49:C49"/>
    <mergeCell ref="D49:K49"/>
    <mergeCell ref="L49:O49"/>
    <mergeCell ref="P49:R49"/>
    <mergeCell ref="S49:X49"/>
    <mergeCell ref="B50:C50"/>
    <mergeCell ref="D50:K50"/>
    <mergeCell ref="L50:O50"/>
    <mergeCell ref="P50:R50"/>
    <mergeCell ref="S50:X50"/>
    <mergeCell ref="F62:J62"/>
    <mergeCell ref="AC62:AG62"/>
    <mergeCell ref="J5:S5"/>
    <mergeCell ref="AC58:AG58"/>
    <mergeCell ref="AC59:AG59"/>
    <mergeCell ref="F60:J60"/>
    <mergeCell ref="AC60:AG60"/>
    <mergeCell ref="F61:J61"/>
    <mergeCell ref="AC61:AG61"/>
    <mergeCell ref="B53:G53"/>
    <mergeCell ref="H53:R53"/>
    <mergeCell ref="S53:T53"/>
    <mergeCell ref="B56:C56"/>
    <mergeCell ref="B57:C57"/>
    <mergeCell ref="AC57:AG57"/>
    <mergeCell ref="B51:C51"/>
    <mergeCell ref="D51:K51"/>
    <mergeCell ref="L51:O51"/>
    <mergeCell ref="P51:R51"/>
    <mergeCell ref="S51:X51"/>
    <mergeCell ref="B52:C52"/>
    <mergeCell ref="D52:K52"/>
    <mergeCell ref="L52:O52"/>
    <mergeCell ref="P52:R52"/>
  </mergeCells>
  <phoneticPr fontId="19"/>
  <dataValidations count="6">
    <dataValidation type="list" allowBlank="1" showInputMessage="1" showErrorMessage="1" sqref="S53:T53" xr:uid="{1F3FDB7E-42AD-46EB-9782-EE17C1599EB1}">
      <formula1>"校長,教員,部活動指導員,　"</formula1>
    </dataValidation>
    <dataValidation type="list" allowBlank="1" showInputMessage="1" showErrorMessage="1" sqref="J15" xr:uid="{17B43566-EBEC-4AE0-95EF-06CA3458D950}">
      <formula1>"鹿角,大館北秋田,能代山本,男鹿潟上南秋,秋田,本荘由利,大曲仙北,横手,湯沢雄勝,　"</formula1>
    </dataValidation>
    <dataValidation type="list" allowBlank="1" showInputMessage="1" showErrorMessage="1" sqref="S32" xr:uid="{BF04B171-C7AE-4D0F-A203-E30B613E0825}">
      <formula1>"校長,教員,部活動指導員,外部コーチ,　"</formula1>
    </dataValidation>
    <dataValidation type="list" allowBlank="1" showInputMessage="1" showErrorMessage="1" sqref="S33" xr:uid="{E201FACD-6A2A-47CC-BB05-5D45700E6DA9}">
      <formula1>"校長,教員,生徒,　,"</formula1>
    </dataValidation>
    <dataValidation type="list" allowBlank="1" showInputMessage="1" showErrorMessage="1" sqref="S31" xr:uid="{CE4F2EDE-AD81-4622-9AC4-04B785EA1818}">
      <formula1>"校長,教員,部活動指導員, ,"</formula1>
    </dataValidation>
    <dataValidation type="list" allowBlank="1" showInputMessage="1" showErrorMessage="1" sqref="B29:H29" xr:uid="{17816063-6E54-4C53-BB70-8FC1D574B9D4}">
      <formula1>"【男子】,【女子】"</formula1>
    </dataValidation>
  </dataValidations>
  <hyperlinks>
    <hyperlink ref="J11" r:id="rId1" xr:uid="{E9CE03E2-A18C-42EA-8911-904EB4A3A6F7}"/>
  </hyperlinks>
  <pageMargins left="0.31496062992126" right="0.31496062992126" top="0.35433070866141703" bottom="0.35433070866141703" header="0.31496062992126" footer="0.31496062992126"/>
  <pageSetup paperSize="261" scale="8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4E9D-DE98-4A56-B23B-8E5A61582E55}">
  <sheetPr>
    <tabColor rgb="FFFF0000"/>
  </sheetPr>
  <dimension ref="A1:Q34"/>
  <sheetViews>
    <sheetView view="pageBreakPreview" topLeftCell="A13" zoomScale="60" zoomScaleNormal="100" workbookViewId="0">
      <selection activeCell="A17" sqref="A17:B17"/>
    </sheetView>
  </sheetViews>
  <sheetFormatPr defaultColWidth="8.875" defaultRowHeight="14.25"/>
  <cols>
    <col min="1" max="2" width="6.75" style="1" customWidth="1"/>
    <col min="3" max="14" width="6.625" style="1" customWidth="1"/>
    <col min="15" max="16" width="7.125" style="1" customWidth="1"/>
    <col min="17" max="17" width="8.875" style="1"/>
    <col min="18" max="18" width="15.75" style="1" customWidth="1"/>
    <col min="19" max="16384" width="8.875" style="1"/>
  </cols>
  <sheetData>
    <row r="1" spans="1:17" ht="39" customHeight="1">
      <c r="A1" s="193" t="str">
        <f>'基本情報　プログラム原稿 (例)'!E3</f>
        <v>令和８年度第５７回秋田県中学校秋季バスケットボール大会
　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50"/>
      <c r="P1" s="50"/>
    </row>
    <row r="2" spans="1:17" ht="24" customHeight="1">
      <c r="A2" s="196" t="s">
        <v>83</v>
      </c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51"/>
      <c r="P2" s="51"/>
    </row>
    <row r="3" spans="1:17" ht="24" customHeight="1" thickBot="1">
      <c r="A3" s="196" t="str">
        <f>'基本情報　プログラム原稿 (例)'!B29</f>
        <v>【女子】</v>
      </c>
      <c r="B3" s="197"/>
      <c r="C3" s="198"/>
      <c r="D3" s="42"/>
      <c r="E3" s="42"/>
      <c r="N3" s="2"/>
      <c r="O3" s="52"/>
      <c r="P3" s="52"/>
    </row>
    <row r="4" spans="1:17" ht="24" customHeight="1">
      <c r="A4" s="200" t="s">
        <v>84</v>
      </c>
      <c r="B4" s="201"/>
      <c r="C4" s="202" t="str">
        <f>IF('基本情報　プログラム原稿 (例)'!B30="","",'基本情報　プログラム原稿 (例)'!B30)</f>
        <v>秋田市立秋田中学校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  <c r="O4" s="51"/>
      <c r="P4" s="51"/>
    </row>
    <row r="5" spans="1:17" ht="24" customHeight="1">
      <c r="A5" s="205" t="s">
        <v>85</v>
      </c>
      <c r="B5" s="206"/>
      <c r="C5" s="74" t="s">
        <v>86</v>
      </c>
      <c r="D5" s="72" t="str">
        <f>IF('基本情報　プログラム原稿 (例)'!J7="","",'基本情報　プログラム原稿 (例)'!J7)</f>
        <v>010-0863</v>
      </c>
      <c r="E5" s="49"/>
      <c r="F5" s="49"/>
      <c r="G5" s="49"/>
      <c r="H5" s="70"/>
      <c r="I5" s="75" t="s">
        <v>124</v>
      </c>
      <c r="J5" s="209" t="str">
        <f>IF('基本情報　プログラム原稿 (例)'!J9="","",'基本情報　プログラム原稿 (例)'!J9)</f>
        <v>018-833-8261</v>
      </c>
      <c r="K5" s="209"/>
      <c r="L5" s="209"/>
      <c r="M5" s="209"/>
      <c r="N5" s="210"/>
      <c r="O5" s="53"/>
      <c r="P5" s="53"/>
    </row>
    <row r="6" spans="1:17" ht="24" customHeight="1">
      <c r="A6" s="207"/>
      <c r="B6" s="208"/>
      <c r="C6" s="211" t="str">
        <f>IF('基本情報　プログラム原稿 (例)'!J13="","",'基本情報　プログラム原稿 (例)'!J13)</f>
        <v>秋田県秋田市手形休下町10-51</v>
      </c>
      <c r="D6" s="152"/>
      <c r="E6" s="152"/>
      <c r="F6" s="152"/>
      <c r="G6" s="152"/>
      <c r="H6" s="212"/>
      <c r="I6" s="75" t="s">
        <v>123</v>
      </c>
      <c r="J6" s="209" t="str">
        <f>IF('基本情報　プログラム原稿 (例)'!J11="","",'基本情報　プログラム原稿 (例)'!J11)</f>
        <v>akh-ec4@edu.city.akita.akita.jp</v>
      </c>
      <c r="K6" s="209"/>
      <c r="L6" s="209"/>
      <c r="M6" s="209"/>
      <c r="N6" s="210"/>
      <c r="O6" s="54"/>
      <c r="P6" s="54"/>
    </row>
    <row r="7" spans="1:17" ht="24" customHeight="1">
      <c r="A7" s="153" t="s">
        <v>87</v>
      </c>
      <c r="B7" s="154"/>
      <c r="C7" s="184" t="str">
        <f>IF('基本情報　プログラム原稿 (例)'!J15="","",'基本情報　プログラム原稿 (例)'!J15)</f>
        <v>秋田</v>
      </c>
      <c r="D7" s="190"/>
      <c r="E7" s="185"/>
      <c r="F7" s="59"/>
      <c r="G7" s="76" t="s">
        <v>114</v>
      </c>
      <c r="H7" s="77">
        <f>IF('基本情報　プログラム原稿 (例)'!J17="","",'基本情報　プログラム原稿 (例)'!J17)</f>
        <v>1</v>
      </c>
      <c r="I7" s="73" t="s">
        <v>115</v>
      </c>
      <c r="J7" s="191" t="s">
        <v>88</v>
      </c>
      <c r="K7" s="188"/>
      <c r="L7" s="184" t="str">
        <f>IF('基本情報　プログラム原稿 (例)'!J19="","",'基本情報　プログラム原稿 (例)'!J19)</f>
        <v>赤</v>
      </c>
      <c r="M7" s="190"/>
      <c r="N7" s="192"/>
      <c r="O7" s="54"/>
      <c r="P7" s="54"/>
    </row>
    <row r="8" spans="1:17" ht="24" customHeight="1">
      <c r="A8" s="153" t="s">
        <v>28</v>
      </c>
      <c r="B8" s="154"/>
      <c r="C8" s="155" t="str">
        <f>IF('基本情報　プログラム原稿 (例)'!H53="","",'基本情報　プログラム原稿 (例)'!H53)</f>
        <v>嵯　峨　　　郁</v>
      </c>
      <c r="D8" s="156"/>
      <c r="E8" s="156"/>
      <c r="F8" s="156"/>
      <c r="G8" s="156"/>
      <c r="H8" s="156"/>
      <c r="I8" s="157"/>
      <c r="J8" s="184" t="str">
        <f>IF('基本情報　プログラム原稿 (例)'!S53="","",'基本情報　プログラム原稿 (例)'!S53)</f>
        <v>校長</v>
      </c>
      <c r="K8" s="185"/>
      <c r="L8" s="188"/>
      <c r="M8" s="188"/>
      <c r="N8" s="189"/>
      <c r="O8" s="52"/>
      <c r="P8" s="52"/>
    </row>
    <row r="9" spans="1:17" ht="24" customHeight="1">
      <c r="A9" s="153" t="s">
        <v>89</v>
      </c>
      <c r="B9" s="154"/>
      <c r="C9" s="155" t="str">
        <f>IF('基本情報　プログラム原稿 (例)'!H31="","",'基本情報　プログラム原稿 (例)'!H31)</f>
        <v>佐々木　雄　治</v>
      </c>
      <c r="D9" s="156"/>
      <c r="E9" s="156"/>
      <c r="F9" s="156"/>
      <c r="G9" s="156"/>
      <c r="H9" s="156"/>
      <c r="I9" s="157"/>
      <c r="J9" s="184" t="str">
        <f>IF('基本情報　プログラム原稿 (例)'!S31="","",'基本情報　プログラム原稿 (例)'!S31)</f>
        <v>校長</v>
      </c>
      <c r="K9" s="185"/>
      <c r="L9" s="186"/>
      <c r="M9" s="186"/>
      <c r="N9" s="187"/>
      <c r="O9" s="52"/>
      <c r="P9" s="52"/>
    </row>
    <row r="10" spans="1:17" ht="24" customHeight="1">
      <c r="A10" s="153" t="s">
        <v>90</v>
      </c>
      <c r="B10" s="154"/>
      <c r="C10" s="155" t="str">
        <f>IF('基本情報　プログラム原稿 (例)'!H32="","",'基本情報　プログラム原稿 (例)'!H32)</f>
        <v>畠　山　　　労</v>
      </c>
      <c r="D10" s="156"/>
      <c r="E10" s="156"/>
      <c r="F10" s="156"/>
      <c r="G10" s="156"/>
      <c r="H10" s="156"/>
      <c r="I10" s="157"/>
      <c r="J10" s="184" t="str">
        <f>IF('基本情報　プログラム原稿 (例)'!S32="","",'基本情報　プログラム原稿 (例)'!S32)</f>
        <v>外部コーチ</v>
      </c>
      <c r="K10" s="185"/>
      <c r="L10" s="188"/>
      <c r="M10" s="188"/>
      <c r="N10" s="189"/>
      <c r="O10" s="52"/>
      <c r="P10" s="52"/>
    </row>
    <row r="11" spans="1:17" ht="24" customHeight="1" thickBot="1">
      <c r="A11" s="169" t="s">
        <v>10</v>
      </c>
      <c r="B11" s="170"/>
      <c r="C11" s="171" t="str">
        <f>IF('基本情報　プログラム原稿 (例)'!H33="","",'基本情報　プログラム原稿 (例)'!H33)</f>
        <v>小　林　英　紀</v>
      </c>
      <c r="D11" s="172"/>
      <c r="E11" s="172"/>
      <c r="F11" s="172"/>
      <c r="G11" s="172"/>
      <c r="H11" s="172"/>
      <c r="I11" s="173"/>
      <c r="J11" s="174" t="str">
        <f>IF('基本情報　プログラム原稿 (例)'!S33="","",'基本情報　プログラム原稿 (例)'!S33)</f>
        <v>生徒</v>
      </c>
      <c r="K11" s="175"/>
      <c r="L11" s="176" t="str">
        <f>IF('基本情報　プログラム原稿 (例)'!V33="","",'基本情報　プログラム原稿 (例)'!V33)</f>
        <v/>
      </c>
      <c r="M11" s="177"/>
      <c r="N11" s="178"/>
      <c r="O11" s="52"/>
      <c r="P11" s="52"/>
      <c r="Q11" s="1" t="s">
        <v>143</v>
      </c>
    </row>
    <row r="12" spans="1:17" ht="24" customHeight="1" thickTop="1" thickBot="1">
      <c r="A12" s="179" t="s">
        <v>91</v>
      </c>
      <c r="B12" s="180"/>
      <c r="C12" s="181" t="s">
        <v>92</v>
      </c>
      <c r="D12" s="182"/>
      <c r="E12" s="182"/>
      <c r="F12" s="182"/>
      <c r="G12" s="180"/>
      <c r="H12" s="181" t="s">
        <v>93</v>
      </c>
      <c r="I12" s="180"/>
      <c r="J12" s="181" t="s">
        <v>94</v>
      </c>
      <c r="K12" s="180"/>
      <c r="L12" s="181" t="s">
        <v>111</v>
      </c>
      <c r="M12" s="182"/>
      <c r="N12" s="183"/>
      <c r="O12" s="55"/>
      <c r="P12" s="55"/>
    </row>
    <row r="13" spans="1:17" ht="24" customHeight="1" thickTop="1">
      <c r="A13" s="161">
        <f>IF('基本情報　プログラム原稿 (例)'!B35="","",'基本情報　プログラム原稿 (例)'!B35)</f>
        <v>4</v>
      </c>
      <c r="B13" s="162"/>
      <c r="C13" s="163" t="str">
        <f>IF('基本情報　プログラム原稿 (例)'!D35="","",'基本情報　プログラム原稿 (例)'!D35)</f>
        <v>久　村　　　孝</v>
      </c>
      <c r="D13" s="164"/>
      <c r="E13" s="164"/>
      <c r="F13" s="164"/>
      <c r="G13" s="165"/>
      <c r="H13" s="163">
        <f>IF('基本情報　プログラム原稿 (例)'!L35="","",'基本情報　プログラム原稿 (例)'!L35)</f>
        <v>161</v>
      </c>
      <c r="I13" s="165"/>
      <c r="J13" s="163">
        <f>IF('基本情報　プログラム原稿 (例)'!P35="","",'基本情報　プログラム原稿 (例)'!P35)</f>
        <v>2</v>
      </c>
      <c r="K13" s="165"/>
      <c r="L13" s="166">
        <f>IF('基本情報　プログラム原稿 (例)'!S35="","",'基本情報　プログラム原稿 (例)'!S35)</f>
        <v>234567891</v>
      </c>
      <c r="M13" s="167"/>
      <c r="N13" s="168"/>
      <c r="O13" s="52"/>
      <c r="P13" s="52"/>
    </row>
    <row r="14" spans="1:17" ht="24" customHeight="1">
      <c r="A14" s="153">
        <f>IF('基本情報　プログラム原稿 (例)'!B36="","",'基本情報　プログラム原稿 (例)'!B36)</f>
        <v>5</v>
      </c>
      <c r="B14" s="154"/>
      <c r="C14" s="155" t="str">
        <f>IF('基本情報　プログラム原稿 (例)'!D36="","",'基本情報　プログラム原稿 (例)'!D36)</f>
        <v>工　藤　央　弥</v>
      </c>
      <c r="D14" s="156"/>
      <c r="E14" s="156"/>
      <c r="F14" s="156"/>
      <c r="G14" s="157"/>
      <c r="H14" s="155">
        <f>IF('基本情報　プログラム原稿 (例)'!L36="","",'基本情報　プログラム原稿 (例)'!L36)</f>
        <v>157</v>
      </c>
      <c r="I14" s="157"/>
      <c r="J14" s="155">
        <f>IF('基本情報　プログラム原稿 (例)'!P36="","",'基本情報　プログラム原稿 (例)'!P36)</f>
        <v>2</v>
      </c>
      <c r="K14" s="157"/>
      <c r="L14" s="158">
        <f>IF('基本情報　プログラム原稿 (例)'!S36="","",'基本情報　プログラム原稿 (例)'!S36)</f>
        <v>345678912</v>
      </c>
      <c r="M14" s="159"/>
      <c r="N14" s="160"/>
      <c r="O14" s="52"/>
      <c r="P14" s="52"/>
    </row>
    <row r="15" spans="1:17" ht="24" customHeight="1">
      <c r="A15" s="153">
        <f>IF('基本情報　プログラム原稿 (例)'!B37="","",'基本情報　プログラム原稿 (例)'!B37)</f>
        <v>6</v>
      </c>
      <c r="B15" s="154"/>
      <c r="C15" s="155" t="str">
        <f>IF('基本情報　プログラム原稿 (例)'!D37="","",'基本情報　プログラム原稿 (例)'!D37)</f>
        <v>国　塚　清　希</v>
      </c>
      <c r="D15" s="156"/>
      <c r="E15" s="156"/>
      <c r="F15" s="156"/>
      <c r="G15" s="157"/>
      <c r="H15" s="155">
        <f>IF('基本情報　プログラム原稿 (例)'!L37="","",'基本情報　プログラム原稿 (例)'!L37)</f>
        <v>159</v>
      </c>
      <c r="I15" s="157"/>
      <c r="J15" s="155">
        <f>IF('基本情報　プログラム原稿 (例)'!P37="","",'基本情報　プログラム原稿 (例)'!P37)</f>
        <v>2</v>
      </c>
      <c r="K15" s="157"/>
      <c r="L15" s="158">
        <f>IF('基本情報　プログラム原稿 (例)'!S37="","",'基本情報　プログラム原稿 (例)'!S37)</f>
        <v>454678932</v>
      </c>
      <c r="M15" s="159"/>
      <c r="N15" s="160"/>
      <c r="O15" s="52"/>
      <c r="P15" s="52"/>
    </row>
    <row r="16" spans="1:17" ht="24" customHeight="1">
      <c r="A16" s="153">
        <f>IF('基本情報　プログラム原稿 (例)'!B38="","",'基本情報　プログラム原稿 (例)'!B38)</f>
        <v>7</v>
      </c>
      <c r="B16" s="154"/>
      <c r="C16" s="155" t="str">
        <f>IF('基本情報　プログラム原稿 (例)'!D38="","",'基本情報　プログラム原稿 (例)'!D38)</f>
        <v>菊　池　　　卓</v>
      </c>
      <c r="D16" s="156"/>
      <c r="E16" s="156"/>
      <c r="F16" s="156"/>
      <c r="G16" s="157"/>
      <c r="H16" s="155">
        <f>IF('基本情報　プログラム原稿 (例)'!L38="","",'基本情報　プログラム原稿 (例)'!L38)</f>
        <v>164</v>
      </c>
      <c r="I16" s="157"/>
      <c r="J16" s="155">
        <f>IF('基本情報　プログラム原稿 (例)'!P38="","",'基本情報　プログラム原稿 (例)'!P38)</f>
        <v>2</v>
      </c>
      <c r="K16" s="157"/>
      <c r="L16" s="158">
        <f>IF('基本情報　プログラム原稿 (例)'!S38="","",'基本情報　プログラム原稿 (例)'!S38)</f>
        <v>554678933</v>
      </c>
      <c r="M16" s="159"/>
      <c r="N16" s="160"/>
      <c r="O16" s="52"/>
      <c r="P16" s="52"/>
    </row>
    <row r="17" spans="1:17" ht="24" customHeight="1">
      <c r="A17" s="153">
        <f>IF('基本情報　プログラム原稿 (例)'!B39="","",'基本情報　プログラム原稿 (例)'!B39)</f>
        <v>8</v>
      </c>
      <c r="B17" s="154"/>
      <c r="C17" s="155" t="str">
        <f>IF('基本情報　プログラム原稿 (例)'!D39="","",'基本情報　プログラム原稿 (例)'!D39)</f>
        <v>根　市　　　総</v>
      </c>
      <c r="D17" s="156"/>
      <c r="E17" s="156"/>
      <c r="F17" s="156"/>
      <c r="G17" s="157"/>
      <c r="H17" s="155">
        <f>IF('基本情報　プログラム原稿 (例)'!L39="","",'基本情報　プログラム原稿 (例)'!L39)</f>
        <v>162</v>
      </c>
      <c r="I17" s="157"/>
      <c r="J17" s="155">
        <f>IF('基本情報　プログラム原稿 (例)'!P39="","",'基本情報　プログラム原稿 (例)'!P39)</f>
        <v>2</v>
      </c>
      <c r="K17" s="157"/>
      <c r="L17" s="158">
        <f>IF('基本情報　プログラム原稿 (例)'!S39="","",'基本情報　プログラム原稿 (例)'!S39)</f>
        <v>654678934</v>
      </c>
      <c r="M17" s="159"/>
      <c r="N17" s="160"/>
      <c r="O17" s="52"/>
      <c r="P17" s="52"/>
    </row>
    <row r="18" spans="1:17" ht="24" customHeight="1">
      <c r="A18" s="153">
        <f>IF('基本情報　プログラム原稿 (例)'!B40="","",'基本情報　プログラム原稿 (例)'!B40)</f>
        <v>9</v>
      </c>
      <c r="B18" s="154"/>
      <c r="C18" s="155" t="str">
        <f>IF('基本情報　プログラム原稿 (例)'!D40="","",'基本情報　プログラム原稿 (例)'!D40)</f>
        <v>杉　沢　美　穂</v>
      </c>
      <c r="D18" s="156"/>
      <c r="E18" s="156"/>
      <c r="F18" s="156"/>
      <c r="G18" s="157"/>
      <c r="H18" s="155">
        <f>IF('基本情報　プログラム原稿 (例)'!L40="","",'基本情報　プログラム原稿 (例)'!L40)</f>
        <v>158</v>
      </c>
      <c r="I18" s="157"/>
      <c r="J18" s="155">
        <f>IF('基本情報　プログラム原稿 (例)'!P40="","",'基本情報　プログラム原稿 (例)'!P40)</f>
        <v>2</v>
      </c>
      <c r="K18" s="157"/>
      <c r="L18" s="158">
        <f>IF('基本情報　プログラム原稿 (例)'!S40="","",'基本情報　プログラム原稿 (例)'!S40)</f>
        <v>754678935</v>
      </c>
      <c r="M18" s="159"/>
      <c r="N18" s="160"/>
      <c r="O18" s="52"/>
      <c r="P18" s="52"/>
    </row>
    <row r="19" spans="1:17" ht="24" customHeight="1">
      <c r="A19" s="153">
        <f>IF('基本情報　プログラム原稿 (例)'!B41="","",'基本情報　プログラム原稿 (例)'!B41)</f>
        <v>10</v>
      </c>
      <c r="B19" s="154"/>
      <c r="C19" s="155" t="str">
        <f>IF('基本情報　プログラム原稿 (例)'!D41="","",'基本情報　プログラム原稿 (例)'!D41)</f>
        <v>小　玉　智　和</v>
      </c>
      <c r="D19" s="156"/>
      <c r="E19" s="156"/>
      <c r="F19" s="156"/>
      <c r="G19" s="157"/>
      <c r="H19" s="155">
        <f>IF('基本情報　プログラム原稿 (例)'!L41="","",'基本情報　プログラム原稿 (例)'!L41)</f>
        <v>156</v>
      </c>
      <c r="I19" s="157"/>
      <c r="J19" s="155">
        <f>IF('基本情報　プログラム原稿 (例)'!P41="","",'基本情報　プログラム原稿 (例)'!P41)</f>
        <v>2</v>
      </c>
      <c r="K19" s="157"/>
      <c r="L19" s="158">
        <f>IF('基本情報　プログラム原稿 (例)'!S41="","",'基本情報　プログラム原稿 (例)'!S41)</f>
        <v>854678936</v>
      </c>
      <c r="M19" s="159"/>
      <c r="N19" s="160"/>
      <c r="O19" s="52"/>
      <c r="P19" s="52"/>
    </row>
    <row r="20" spans="1:17" ht="24" customHeight="1">
      <c r="A20" s="153">
        <f>IF('基本情報　プログラム原稿 (例)'!B42="","",'基本情報　プログラム原稿 (例)'!B42)</f>
        <v>11</v>
      </c>
      <c r="B20" s="154"/>
      <c r="C20" s="155" t="str">
        <f>IF('基本情報　プログラム原稿 (例)'!D42="","",'基本情報　プログラム原稿 (例)'!D42)</f>
        <v>石　川　　　朝</v>
      </c>
      <c r="D20" s="156"/>
      <c r="E20" s="156"/>
      <c r="F20" s="156"/>
      <c r="G20" s="157"/>
      <c r="H20" s="155">
        <f>IF('基本情報　プログラム原稿 (例)'!L42="","",'基本情報　プログラム原稿 (例)'!L42)</f>
        <v>161</v>
      </c>
      <c r="I20" s="157"/>
      <c r="J20" s="155">
        <f>IF('基本情報　プログラム原稿 (例)'!P42="","",'基本情報　プログラム原稿 (例)'!P42)</f>
        <v>1</v>
      </c>
      <c r="K20" s="157"/>
      <c r="L20" s="158">
        <f>IF('基本情報　プログラム原稿 (例)'!S42="","",'基本情報　プログラム原稿 (例)'!S42)</f>
        <v>954678937</v>
      </c>
      <c r="M20" s="159"/>
      <c r="N20" s="160"/>
      <c r="O20" s="52"/>
      <c r="P20" s="52"/>
    </row>
    <row r="21" spans="1:17" ht="24" customHeight="1">
      <c r="A21" s="153">
        <f>IF('基本情報　プログラム原稿 (例)'!B43="","",'基本情報　プログラム原稿 (例)'!B43)</f>
        <v>12</v>
      </c>
      <c r="B21" s="154"/>
      <c r="C21" s="155" t="str">
        <f>IF('基本情報　プログラム原稿 (例)'!D43="","",'基本情報　プログラム原稿 (例)'!D43)</f>
        <v>熊　谷　喜美雄</v>
      </c>
      <c r="D21" s="156"/>
      <c r="E21" s="156"/>
      <c r="F21" s="156"/>
      <c r="G21" s="157"/>
      <c r="H21" s="155">
        <f>IF('基本情報　プログラム原稿 (例)'!L43="","",'基本情報　プログラム原稿 (例)'!L43)</f>
        <v>153</v>
      </c>
      <c r="I21" s="157"/>
      <c r="J21" s="155">
        <f>IF('基本情報　プログラム原稿 (例)'!P43="","",'基本情報　プログラム原稿 (例)'!P43)</f>
        <v>1</v>
      </c>
      <c r="K21" s="157"/>
      <c r="L21" s="158">
        <f>IF('基本情報　プログラム原稿 (例)'!S43="","",'基本情報　プログラム原稿 (例)'!S43)</f>
        <v>154678938</v>
      </c>
      <c r="M21" s="159"/>
      <c r="N21" s="160"/>
      <c r="O21" s="55"/>
      <c r="P21" s="55"/>
    </row>
    <row r="22" spans="1:17" ht="24" customHeight="1">
      <c r="A22" s="153">
        <f>IF('基本情報　プログラム原稿 (例)'!B44="","",'基本情報　プログラム原稿 (例)'!B44)</f>
        <v>13</v>
      </c>
      <c r="B22" s="154"/>
      <c r="C22" s="155" t="str">
        <f>IF('基本情報　プログラム原稿 (例)'!D44="","",'基本情報　プログラム原稿 (例)'!D44)</f>
        <v>藤　原　賢　吾</v>
      </c>
      <c r="D22" s="156"/>
      <c r="E22" s="156"/>
      <c r="F22" s="156"/>
      <c r="G22" s="157"/>
      <c r="H22" s="155">
        <f>IF('基本情報　プログラム原稿 (例)'!L44="","",'基本情報　プログラム原稿 (例)'!L44)</f>
        <v>154</v>
      </c>
      <c r="I22" s="157"/>
      <c r="J22" s="155">
        <f>IF('基本情報　プログラム原稿 (例)'!P44="","",'基本情報　プログラム原稿 (例)'!P44)</f>
        <v>1</v>
      </c>
      <c r="K22" s="157"/>
      <c r="L22" s="158">
        <f>IF('基本情報　プログラム原稿 (例)'!S44="","",'基本情報　プログラム原稿 (例)'!S44)</f>
        <v>254678939</v>
      </c>
      <c r="M22" s="159"/>
      <c r="N22" s="160"/>
      <c r="O22" s="55"/>
      <c r="P22" s="55"/>
    </row>
    <row r="23" spans="1:17" ht="24" customHeight="1">
      <c r="A23" s="153">
        <f>IF('基本情報　プログラム原稿 (例)'!B45="","",'基本情報　プログラム原稿 (例)'!B45)</f>
        <v>14</v>
      </c>
      <c r="B23" s="154"/>
      <c r="C23" s="155" t="str">
        <f>IF('基本情報　プログラム原稿 (例)'!D45="","",'基本情報　プログラム原稿 (例)'!D45)</f>
        <v>澤　木　優　弥</v>
      </c>
      <c r="D23" s="156"/>
      <c r="E23" s="156"/>
      <c r="F23" s="156"/>
      <c r="G23" s="157"/>
      <c r="H23" s="155">
        <f>IF('基本情報　プログラム原稿 (例)'!L45="","",'基本情報　プログラム原稿 (例)'!L45)</f>
        <v>157</v>
      </c>
      <c r="I23" s="157"/>
      <c r="J23" s="155">
        <f>IF('基本情報　プログラム原稿 (例)'!P45="","",'基本情報　プログラム原稿 (例)'!P45)</f>
        <v>1</v>
      </c>
      <c r="K23" s="157"/>
      <c r="L23" s="158">
        <f>IF('基本情報　プログラム原稿 (例)'!S45="","",'基本情報　プログラム原稿 (例)'!S45)</f>
        <v>354678940</v>
      </c>
      <c r="M23" s="159"/>
      <c r="N23" s="160"/>
      <c r="O23" s="55"/>
      <c r="P23" s="55"/>
    </row>
    <row r="24" spans="1:17" ht="24" customHeight="1">
      <c r="A24" s="153">
        <f>IF('基本情報　プログラム原稿 (例)'!B46="","",'基本情報　プログラム原稿 (例)'!B46)</f>
        <v>15</v>
      </c>
      <c r="B24" s="154"/>
      <c r="C24" s="155" t="str">
        <f>IF('基本情報　プログラム原稿 (例)'!D46="","",'基本情報　プログラム原稿 (例)'!D46)</f>
        <v>中　山　　　元</v>
      </c>
      <c r="D24" s="156"/>
      <c r="E24" s="156"/>
      <c r="F24" s="156"/>
      <c r="G24" s="157"/>
      <c r="H24" s="155">
        <f>IF('基本情報　プログラム原稿 (例)'!L46="","",'基本情報　プログラム原稿 (例)'!L46)</f>
        <v>164</v>
      </c>
      <c r="I24" s="157"/>
      <c r="J24" s="155">
        <f>IF('基本情報　プログラム原稿 (例)'!P46="","",'基本情報　プログラム原稿 (例)'!P46)</f>
        <v>1</v>
      </c>
      <c r="K24" s="157"/>
      <c r="L24" s="158">
        <f>IF('基本情報　プログラム原稿 (例)'!S46="","",'基本情報　プログラム原稿 (例)'!S46)</f>
        <v>454678941</v>
      </c>
      <c r="M24" s="159"/>
      <c r="N24" s="160"/>
      <c r="O24" s="55"/>
      <c r="P24" s="55"/>
    </row>
    <row r="25" spans="1:17" ht="24" customHeight="1">
      <c r="A25" s="153">
        <f>IF('基本情報　プログラム原稿 (例)'!B47="","",'基本情報　プログラム原稿 (例)'!B47)</f>
        <v>16</v>
      </c>
      <c r="B25" s="154"/>
      <c r="C25" s="155" t="str">
        <f>IF('基本情報　プログラム原稿 (例)'!D47="","",'基本情報　プログラム原稿 (例)'!D47)</f>
        <v>小　澤　拓　樹</v>
      </c>
      <c r="D25" s="156"/>
      <c r="E25" s="156"/>
      <c r="F25" s="156"/>
      <c r="G25" s="157"/>
      <c r="H25" s="155">
        <f>IF('基本情報　プログラム原稿 (例)'!L47="","",'基本情報　プログラム原稿 (例)'!L47)</f>
        <v>157</v>
      </c>
      <c r="I25" s="157"/>
      <c r="J25" s="155">
        <f>IF('基本情報　プログラム原稿 (例)'!P47="","",'基本情報　プログラム原稿 (例)'!P47)</f>
        <v>1</v>
      </c>
      <c r="K25" s="157"/>
      <c r="L25" s="158">
        <f>IF('基本情報　プログラム原稿 (例)'!S47="","",'基本情報　プログラム原稿 (例)'!S47)</f>
        <v>554678942</v>
      </c>
      <c r="M25" s="159"/>
      <c r="N25" s="160"/>
      <c r="O25" s="55"/>
      <c r="P25" s="55"/>
    </row>
    <row r="26" spans="1:17" ht="24" customHeight="1">
      <c r="A26" s="153">
        <f>IF('基本情報　プログラム原稿 (例)'!B48="","",'基本情報　プログラム原稿 (例)'!B48)</f>
        <v>17</v>
      </c>
      <c r="B26" s="154"/>
      <c r="C26" s="155" t="str">
        <f>IF('基本情報　プログラム原稿 (例)'!D48="","",'基本情報　プログラム原稿 (例)'!D48)</f>
        <v>児　玉　海　渡</v>
      </c>
      <c r="D26" s="156"/>
      <c r="E26" s="156"/>
      <c r="F26" s="156"/>
      <c r="G26" s="157"/>
      <c r="H26" s="155">
        <f>IF('基本情報　プログラム原稿 (例)'!L48="","",'基本情報　プログラム原稿 (例)'!L48)</f>
        <v>159</v>
      </c>
      <c r="I26" s="157"/>
      <c r="J26" s="155">
        <f>IF('基本情報　プログラム原稿 (例)'!P48="","",'基本情報　プログラム原稿 (例)'!P48)</f>
        <v>1</v>
      </c>
      <c r="K26" s="157"/>
      <c r="L26" s="158">
        <f>IF('基本情報　プログラム原稿 (例)'!S48="","",'基本情報　プログラム原稿 (例)'!S48)</f>
        <v>654678943</v>
      </c>
      <c r="M26" s="159"/>
      <c r="N26" s="160"/>
      <c r="O26" s="55"/>
      <c r="P26" s="55"/>
    </row>
    <row r="27" spans="1:17" ht="24" customHeight="1">
      <c r="A27" s="153">
        <f>IF('基本情報　プログラム原稿 (例)'!B49="","",'基本情報　プログラム原稿 (例)'!B49)</f>
        <v>18</v>
      </c>
      <c r="B27" s="154"/>
      <c r="C27" s="155" t="str">
        <f>IF('基本情報　プログラム原稿 (例)'!D49="","",'基本情報　プログラム原稿 (例)'!D49)</f>
        <v>相　原　健　人</v>
      </c>
      <c r="D27" s="156"/>
      <c r="E27" s="156"/>
      <c r="F27" s="156"/>
      <c r="G27" s="157"/>
      <c r="H27" s="155">
        <f>IF('基本情報　プログラム原稿 (例)'!L49="","",'基本情報　プログラム原稿 (例)'!L49)</f>
        <v>160</v>
      </c>
      <c r="I27" s="157"/>
      <c r="J27" s="155">
        <f>IF('基本情報　プログラム原稿 (例)'!P49="","",'基本情報　プログラム原稿 (例)'!P49)</f>
        <v>1</v>
      </c>
      <c r="K27" s="157"/>
      <c r="L27" s="158">
        <f>IF('基本情報　プログラム原稿 (例)'!S49="","",'基本情報　プログラム原稿 (例)'!S49)</f>
        <v>654678944</v>
      </c>
      <c r="M27" s="159"/>
      <c r="N27" s="160"/>
      <c r="O27" s="55"/>
      <c r="P27" s="55"/>
    </row>
    <row r="28" spans="1:17" ht="24" customHeight="1">
      <c r="A28" s="153" t="str">
        <f>IF('基本情報　プログラム原稿 (例)'!B50="","",'基本情報　プログラム原稿 (例)'!B50)</f>
        <v/>
      </c>
      <c r="B28" s="154"/>
      <c r="C28" s="155" t="str">
        <f>IF('基本情報　プログラム原稿 (例)'!D50="","",'基本情報　プログラム原稿 (例)'!D50)</f>
        <v/>
      </c>
      <c r="D28" s="156"/>
      <c r="E28" s="156"/>
      <c r="F28" s="156"/>
      <c r="G28" s="157"/>
      <c r="H28" s="155" t="str">
        <f>IF('基本情報　プログラム原稿 (例)'!L50="","",'基本情報　プログラム原稿 (例)'!L50)</f>
        <v/>
      </c>
      <c r="I28" s="157"/>
      <c r="J28" s="155" t="str">
        <f>IF('基本情報　プログラム原稿 (例)'!P50="","",'基本情報　プログラム原稿 (例)'!P50)</f>
        <v/>
      </c>
      <c r="K28" s="157"/>
      <c r="L28" s="158" t="str">
        <f>IF('基本情報　プログラム原稿 (例)'!S50="","",'基本情報　プログラム原稿 (例)'!S50)</f>
        <v/>
      </c>
      <c r="M28" s="159"/>
      <c r="N28" s="160"/>
      <c r="O28" s="55"/>
      <c r="P28" s="55"/>
    </row>
    <row r="29" spans="1:17" ht="24" customHeight="1">
      <c r="A29" s="153" t="str">
        <f>IF('基本情報　プログラム原稿 (例)'!B51="","",'基本情報　プログラム原稿 (例)'!B51)</f>
        <v/>
      </c>
      <c r="B29" s="154"/>
      <c r="C29" s="155" t="str">
        <f>IF('基本情報　プログラム原稿 (例)'!D51="","",'基本情報　プログラム原稿 (例)'!D51)</f>
        <v/>
      </c>
      <c r="D29" s="156"/>
      <c r="E29" s="156"/>
      <c r="F29" s="156"/>
      <c r="G29" s="157"/>
      <c r="H29" s="155" t="str">
        <f>IF('基本情報　プログラム原稿 (例)'!L51="","",'基本情報　プログラム原稿 (例)'!L51)</f>
        <v/>
      </c>
      <c r="I29" s="157"/>
      <c r="J29" s="155" t="str">
        <f>IF('基本情報　プログラム原稿 (例)'!P51="","",'基本情報　プログラム原稿 (例)'!P51)</f>
        <v/>
      </c>
      <c r="K29" s="157"/>
      <c r="L29" s="158" t="str">
        <f>IF('基本情報　プログラム原稿 (例)'!S51="","",'基本情報　プログラム原稿 (例)'!S51)</f>
        <v/>
      </c>
      <c r="M29" s="159"/>
      <c r="N29" s="160"/>
      <c r="O29" s="55"/>
      <c r="P29" s="55"/>
    </row>
    <row r="30" spans="1:17" ht="24" customHeight="1">
      <c r="A30" s="153" t="str">
        <f>IF('基本情報　プログラム原稿 (例)'!B52="","",'基本情報　プログラム原稿 (例)'!B52)</f>
        <v/>
      </c>
      <c r="B30" s="154"/>
      <c r="C30" s="155" t="str">
        <f>IF('基本情報　プログラム原稿 (例)'!D52="","",'基本情報　プログラム原稿 (例)'!D52)</f>
        <v/>
      </c>
      <c r="D30" s="156"/>
      <c r="E30" s="156"/>
      <c r="F30" s="156"/>
      <c r="G30" s="157"/>
      <c r="H30" s="155" t="str">
        <f>IF('基本情報　プログラム原稿 (例)'!L52="","",'基本情報　プログラム原稿 (例)'!L52)</f>
        <v/>
      </c>
      <c r="I30" s="157"/>
      <c r="J30" s="155" t="str">
        <f>IF('基本情報　プログラム原稿 (例)'!P52="","",'基本情報　プログラム原稿 (例)'!P52)</f>
        <v/>
      </c>
      <c r="K30" s="157"/>
      <c r="L30" s="158" t="str">
        <f>IF('基本情報　プログラム原稿 (例)'!S52="","",'基本情報　プログラム原稿 (例)'!S52)</f>
        <v/>
      </c>
      <c r="M30" s="159"/>
      <c r="N30" s="160"/>
      <c r="O30" s="55"/>
      <c r="P30" s="55"/>
    </row>
    <row r="31" spans="1:17" ht="24" customHeight="1">
      <c r="A31" s="3"/>
      <c r="B31" s="4"/>
      <c r="C31" s="4"/>
      <c r="D31" s="4"/>
      <c r="E31" s="4"/>
      <c r="F31" s="4"/>
      <c r="G31" s="4"/>
      <c r="H31" s="145">
        <v>46235</v>
      </c>
      <c r="I31" s="145"/>
      <c r="J31" s="146"/>
      <c r="K31" s="146"/>
      <c r="L31" s="146"/>
      <c r="M31" s="146"/>
      <c r="N31" s="147"/>
      <c r="O31" s="56"/>
      <c r="P31" s="56"/>
      <c r="Q31" s="1" t="s">
        <v>95</v>
      </c>
    </row>
    <row r="32" spans="1:17" ht="24" customHeight="1">
      <c r="A32" s="148" t="s">
        <v>96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57"/>
      <c r="P32" s="57"/>
    </row>
    <row r="33" spans="1:16" ht="24" customHeight="1">
      <c r="A33" s="37" t="s">
        <v>97</v>
      </c>
      <c r="B33" s="151" t="str">
        <f>IF('基本情報　プログラム原稿 (例)'!B30="","",'基本情報　プログラム原稿 (例)'!B30)</f>
        <v>秋田市立秋田中学校</v>
      </c>
      <c r="C33" s="151"/>
      <c r="D33" s="151"/>
      <c r="E33" s="151"/>
      <c r="F33" s="151"/>
      <c r="G33" s="151"/>
      <c r="H33" s="151"/>
      <c r="I33" s="71" t="s">
        <v>147</v>
      </c>
      <c r="J33" s="152" t="str">
        <f>IF('基本情報　プログラム原稿 (例)'!J21="","",'基本情報　プログラム原稿 (例)'!J21)</f>
        <v>佐々木　雄　治</v>
      </c>
      <c r="K33" s="152"/>
      <c r="L33" s="152"/>
      <c r="M33" s="5" t="s">
        <v>98</v>
      </c>
      <c r="N33" s="2"/>
      <c r="O33" s="58"/>
      <c r="P33" s="58"/>
    </row>
    <row r="34" spans="1:16" ht="24" customHeight="1" thickBo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  <c r="O34" s="52"/>
      <c r="P34" s="52"/>
    </row>
  </sheetData>
  <mergeCells count="128">
    <mergeCell ref="A1:N1"/>
    <mergeCell ref="A2:N2"/>
    <mergeCell ref="A3:C3"/>
    <mergeCell ref="A4:B4"/>
    <mergeCell ref="C4:N4"/>
    <mergeCell ref="A5:B6"/>
    <mergeCell ref="J5:N5"/>
    <mergeCell ref="C6:H6"/>
    <mergeCell ref="J6:N6"/>
    <mergeCell ref="A9:B9"/>
    <mergeCell ref="C9:I9"/>
    <mergeCell ref="J9:K9"/>
    <mergeCell ref="L9:N9"/>
    <mergeCell ref="A10:B10"/>
    <mergeCell ref="C10:I10"/>
    <mergeCell ref="J10:K10"/>
    <mergeCell ref="L10:N10"/>
    <mergeCell ref="A7:B7"/>
    <mergeCell ref="C7:E7"/>
    <mergeCell ref="J7:K7"/>
    <mergeCell ref="L7:N7"/>
    <mergeCell ref="A8:B8"/>
    <mergeCell ref="C8:I8"/>
    <mergeCell ref="J8:K8"/>
    <mergeCell ref="L8:N8"/>
    <mergeCell ref="A11:B11"/>
    <mergeCell ref="C11:I11"/>
    <mergeCell ref="J11:K11"/>
    <mergeCell ref="L11:N11"/>
    <mergeCell ref="A12:B12"/>
    <mergeCell ref="C12:G12"/>
    <mergeCell ref="H12:I12"/>
    <mergeCell ref="J12:K12"/>
    <mergeCell ref="L12:N12"/>
    <mergeCell ref="A13:B13"/>
    <mergeCell ref="C13:G13"/>
    <mergeCell ref="H13:I13"/>
    <mergeCell ref="J13:K13"/>
    <mergeCell ref="L13:N13"/>
    <mergeCell ref="A14:B14"/>
    <mergeCell ref="C14:G14"/>
    <mergeCell ref="H14:I14"/>
    <mergeCell ref="J14:K14"/>
    <mergeCell ref="L14:N14"/>
    <mergeCell ref="A15:B15"/>
    <mergeCell ref="C15:G15"/>
    <mergeCell ref="H15:I15"/>
    <mergeCell ref="J15:K15"/>
    <mergeCell ref="L15:N15"/>
    <mergeCell ref="A16:B16"/>
    <mergeCell ref="C16:G16"/>
    <mergeCell ref="H16:I16"/>
    <mergeCell ref="J16:K16"/>
    <mergeCell ref="L16:N16"/>
    <mergeCell ref="A17:B17"/>
    <mergeCell ref="C17:G17"/>
    <mergeCell ref="H17:I17"/>
    <mergeCell ref="J17:K17"/>
    <mergeCell ref="L17:N17"/>
    <mergeCell ref="A18:B18"/>
    <mergeCell ref="C18:G18"/>
    <mergeCell ref="H18:I18"/>
    <mergeCell ref="J18:K18"/>
    <mergeCell ref="L18:N18"/>
    <mergeCell ref="A19:B19"/>
    <mergeCell ref="C19:G19"/>
    <mergeCell ref="H19:I19"/>
    <mergeCell ref="J19:K19"/>
    <mergeCell ref="L19:N19"/>
    <mergeCell ref="A20:B20"/>
    <mergeCell ref="C20:G20"/>
    <mergeCell ref="H20:I20"/>
    <mergeCell ref="J20:K20"/>
    <mergeCell ref="L20:N20"/>
    <mergeCell ref="A21:B21"/>
    <mergeCell ref="C21:G21"/>
    <mergeCell ref="H21:I21"/>
    <mergeCell ref="J21:K21"/>
    <mergeCell ref="L21:N21"/>
    <mergeCell ref="A22:B22"/>
    <mergeCell ref="C22:G22"/>
    <mergeCell ref="H22:I22"/>
    <mergeCell ref="J22:K22"/>
    <mergeCell ref="L22:N22"/>
    <mergeCell ref="A23:B23"/>
    <mergeCell ref="C23:G23"/>
    <mergeCell ref="H23:I23"/>
    <mergeCell ref="J23:K23"/>
    <mergeCell ref="L23:N23"/>
    <mergeCell ref="A24:B24"/>
    <mergeCell ref="C24:G24"/>
    <mergeCell ref="H24:I24"/>
    <mergeCell ref="J24:K24"/>
    <mergeCell ref="L24:N24"/>
    <mergeCell ref="A25:B25"/>
    <mergeCell ref="C25:G25"/>
    <mergeCell ref="H25:I25"/>
    <mergeCell ref="J25:K25"/>
    <mergeCell ref="L25:N25"/>
    <mergeCell ref="A26:B26"/>
    <mergeCell ref="C26:G26"/>
    <mergeCell ref="H26:I26"/>
    <mergeCell ref="J26:K26"/>
    <mergeCell ref="L26:N26"/>
    <mergeCell ref="A27:B27"/>
    <mergeCell ref="C27:G27"/>
    <mergeCell ref="H27:I27"/>
    <mergeCell ref="J27:K27"/>
    <mergeCell ref="L27:N27"/>
    <mergeCell ref="A28:B28"/>
    <mergeCell ref="C28:G28"/>
    <mergeCell ref="H28:I28"/>
    <mergeCell ref="J28:K28"/>
    <mergeCell ref="L28:N28"/>
    <mergeCell ref="H31:N31"/>
    <mergeCell ref="A32:N32"/>
    <mergeCell ref="B33:H33"/>
    <mergeCell ref="J33:L33"/>
    <mergeCell ref="A29:B29"/>
    <mergeCell ref="C29:G29"/>
    <mergeCell ref="H29:I29"/>
    <mergeCell ref="J29:K29"/>
    <mergeCell ref="L29:N29"/>
    <mergeCell ref="A30:B30"/>
    <mergeCell ref="C30:G30"/>
    <mergeCell ref="H30:I30"/>
    <mergeCell ref="J30:K30"/>
    <mergeCell ref="L30:N30"/>
  </mergeCells>
  <phoneticPr fontId="19"/>
  <pageMargins left="0.51181102362204722" right="0.51181102362204722" top="0.55118110236220474" bottom="0.55118110236220474" header="0.31496062992125984" footer="0.31496062992125984"/>
  <pageSetup paperSize="9" scale="9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U64"/>
  <sheetViews>
    <sheetView zoomScale="80" zoomScaleNormal="80" zoomScaleSheetLayoutView="100" workbookViewId="0">
      <selection activeCell="B6" sqref="B6"/>
    </sheetView>
  </sheetViews>
  <sheetFormatPr defaultColWidth="9" defaultRowHeight="18" customHeight="1"/>
  <cols>
    <col min="1" max="1" width="3.375" customWidth="1"/>
    <col min="2" max="18" width="2.5" customWidth="1"/>
    <col min="19" max="24" width="2.625" customWidth="1"/>
    <col min="25" max="45" width="2.5" customWidth="1"/>
    <col min="46" max="46" width="7.25" customWidth="1"/>
    <col min="47" max="88" width="2.5" customWidth="1"/>
  </cols>
  <sheetData>
    <row r="1" spans="2:42" ht="18" customHeight="1">
      <c r="B1" t="s">
        <v>0</v>
      </c>
      <c r="AC1" t="s">
        <v>1</v>
      </c>
    </row>
    <row r="2" spans="2:42" ht="18" customHeight="1" thickBot="1"/>
    <row r="3" spans="2:42" ht="18" customHeight="1" thickBot="1">
      <c r="B3" s="10" t="s">
        <v>2</v>
      </c>
      <c r="C3" s="11"/>
      <c r="D3" s="11"/>
      <c r="E3" s="62" t="s">
        <v>104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5"/>
      <c r="AE3" s="63"/>
      <c r="AF3" s="63"/>
      <c r="AG3" s="63"/>
      <c r="AH3" s="63"/>
      <c r="AI3" s="64"/>
      <c r="AJ3" s="11"/>
      <c r="AK3" s="11"/>
      <c r="AL3" s="11"/>
      <c r="AM3" s="11"/>
      <c r="AN3" s="11"/>
      <c r="AO3" s="11"/>
      <c r="AP3" s="11"/>
    </row>
    <row r="4" spans="2:42" ht="18" customHeight="1">
      <c r="B4" s="10"/>
      <c r="C4" s="11"/>
      <c r="D4" s="11"/>
      <c r="E4" s="47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2:42" ht="18" customHeight="1">
      <c r="B5" s="10" t="s">
        <v>155</v>
      </c>
      <c r="C5" s="11"/>
      <c r="D5" s="11"/>
      <c r="E5" s="47"/>
      <c r="F5" s="48"/>
      <c r="G5" s="48"/>
      <c r="H5" s="48"/>
      <c r="I5" s="48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11"/>
      <c r="AB5" s="11"/>
      <c r="AC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2:42" ht="18" customHeight="1" thickBot="1">
      <c r="B6" s="78" t="s">
        <v>152</v>
      </c>
      <c r="C6" s="11"/>
      <c r="D6" s="11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2:42" ht="18" customHeight="1" thickBot="1">
      <c r="B7" s="10" t="s">
        <v>116</v>
      </c>
      <c r="C7" s="11"/>
      <c r="D7" s="11"/>
      <c r="E7" s="47"/>
      <c r="F7" s="48"/>
      <c r="H7" s="36" t="s">
        <v>117</v>
      </c>
      <c r="J7" s="87"/>
      <c r="K7" s="88"/>
      <c r="L7" s="88"/>
      <c r="M7" s="88"/>
      <c r="N7" s="88"/>
      <c r="O7" s="88"/>
      <c r="P7" s="88"/>
      <c r="Q7" s="88"/>
      <c r="R7" s="88"/>
      <c r="S7" s="89"/>
      <c r="U7" s="43" t="s">
        <v>119</v>
      </c>
      <c r="Y7" s="11"/>
      <c r="Z7" s="11"/>
      <c r="AA7" s="11"/>
      <c r="AB7" s="11"/>
      <c r="AC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2:42" ht="18" customHeight="1" thickBot="1">
      <c r="B8" s="10"/>
      <c r="C8" s="11"/>
      <c r="D8" s="11"/>
      <c r="E8" s="47"/>
      <c r="F8" s="48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60"/>
      <c r="W8" s="60"/>
      <c r="X8" s="36"/>
      <c r="Y8" s="11"/>
      <c r="Z8" s="11"/>
      <c r="AA8" s="11"/>
      <c r="AB8" s="11"/>
      <c r="AC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2:42" ht="18" customHeight="1" thickBot="1">
      <c r="B9" s="10" t="s">
        <v>113</v>
      </c>
      <c r="C9" s="11"/>
      <c r="D9" s="11"/>
      <c r="E9" s="47"/>
      <c r="F9" s="48"/>
      <c r="G9" s="60"/>
      <c r="H9" s="60" t="s">
        <v>118</v>
      </c>
      <c r="I9" s="60"/>
      <c r="J9" s="131"/>
      <c r="K9" s="132"/>
      <c r="L9" s="132"/>
      <c r="M9" s="132"/>
      <c r="N9" s="132"/>
      <c r="O9" s="132"/>
      <c r="P9" s="132"/>
      <c r="Q9" s="132"/>
      <c r="R9" s="132"/>
      <c r="S9" s="133"/>
      <c r="T9" s="60"/>
      <c r="U9" s="43" t="s">
        <v>120</v>
      </c>
      <c r="V9" s="60"/>
      <c r="W9" s="60"/>
      <c r="X9" s="36"/>
      <c r="Y9" s="11"/>
      <c r="Z9" s="11"/>
      <c r="AA9" s="11"/>
      <c r="AB9" s="11"/>
      <c r="AC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2:42" ht="18" customHeight="1" thickBot="1">
      <c r="C10" s="11"/>
      <c r="D10" s="11"/>
      <c r="E10" s="47"/>
      <c r="F10" s="48"/>
      <c r="Y10" s="11"/>
      <c r="Z10" s="11"/>
      <c r="AA10" s="11"/>
      <c r="AB10" s="11"/>
      <c r="AC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2:42" ht="18" customHeight="1" thickBot="1">
      <c r="B11" s="36" t="s">
        <v>126</v>
      </c>
      <c r="C11" s="11"/>
      <c r="D11" s="11"/>
      <c r="E11" s="47"/>
      <c r="F11" s="48"/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  <c r="AB11" s="11"/>
      <c r="AC11" s="43" t="s">
        <v>127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2:42" ht="18" customHeight="1" thickBot="1">
      <c r="C12" s="11"/>
      <c r="D12" s="11"/>
      <c r="E12" s="47"/>
      <c r="F12" s="48"/>
      <c r="Y12" s="11"/>
      <c r="Z12" s="11"/>
      <c r="AA12" s="11"/>
      <c r="AB12" s="11"/>
      <c r="AC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2:42" ht="18" customHeight="1" thickBot="1">
      <c r="B13" s="10" t="s">
        <v>112</v>
      </c>
      <c r="C13" s="11"/>
      <c r="D13" s="11"/>
      <c r="E13" s="47"/>
      <c r="F13" s="48"/>
      <c r="G13" s="60"/>
      <c r="J13" s="137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9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2:42" ht="18" customHeight="1" thickBot="1">
      <c r="B14" s="10"/>
      <c r="C14" s="11"/>
      <c r="D14" s="11"/>
      <c r="E14" s="47"/>
      <c r="F14" s="48"/>
      <c r="G14" s="60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2:42" ht="18" customHeight="1" thickBot="1">
      <c r="B15" s="10" t="s">
        <v>121</v>
      </c>
      <c r="C15" s="11"/>
      <c r="D15" s="11"/>
      <c r="E15" s="47"/>
      <c r="F15" s="48"/>
      <c r="G15" s="60"/>
      <c r="J15" s="140"/>
      <c r="K15" s="141"/>
      <c r="L15" s="141"/>
      <c r="M15" s="141"/>
      <c r="N15" s="141"/>
      <c r="O15" s="142"/>
      <c r="P15" s="60"/>
      <c r="Q15" s="43" t="s">
        <v>128</v>
      </c>
      <c r="R15" s="60"/>
      <c r="S15" s="60"/>
      <c r="T15" s="60"/>
      <c r="U15" s="60"/>
      <c r="V15" s="60"/>
      <c r="W15" s="60"/>
      <c r="X15" s="36"/>
      <c r="Y15" s="11"/>
      <c r="Z15" s="11"/>
      <c r="AA15" s="11"/>
      <c r="AB15" s="11"/>
      <c r="AC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2:42" ht="18" customHeight="1" thickBot="1">
      <c r="B16" s="10"/>
      <c r="C16" s="11"/>
      <c r="D16" s="11"/>
      <c r="E16" s="47"/>
      <c r="F16" s="48"/>
      <c r="G16" s="60"/>
      <c r="H16" s="60"/>
      <c r="I16" s="60"/>
      <c r="R16" s="60"/>
      <c r="S16" s="60"/>
      <c r="T16" s="60"/>
      <c r="U16" s="60"/>
      <c r="V16" s="60"/>
      <c r="W16" s="60"/>
      <c r="X16" s="36"/>
      <c r="Y16" s="11"/>
      <c r="Z16" s="11"/>
      <c r="AA16" s="11"/>
      <c r="AB16" s="11"/>
      <c r="AC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2:42" ht="18" customHeight="1" thickBot="1">
      <c r="B17" s="10" t="s">
        <v>131</v>
      </c>
      <c r="C17" s="11"/>
      <c r="D17" s="11"/>
      <c r="E17" s="47"/>
      <c r="F17" s="48"/>
      <c r="G17" s="60"/>
      <c r="J17" s="140"/>
      <c r="K17" s="142"/>
      <c r="L17" s="60" t="s">
        <v>132</v>
      </c>
      <c r="M17" s="60"/>
      <c r="N17" s="43" t="s">
        <v>133</v>
      </c>
      <c r="O17" s="60"/>
      <c r="P17" s="60"/>
      <c r="Q17" s="60"/>
      <c r="R17" s="60"/>
      <c r="S17" s="60"/>
      <c r="T17" s="60"/>
      <c r="U17" s="60"/>
      <c r="V17" s="60"/>
      <c r="W17" s="60"/>
      <c r="X17" s="36"/>
      <c r="Y17" s="11"/>
      <c r="Z17" s="11"/>
      <c r="AA17" s="11"/>
      <c r="AB17" s="11"/>
      <c r="AC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2:42" ht="18" customHeight="1" thickBot="1">
      <c r="B18" s="10"/>
      <c r="C18" s="11"/>
      <c r="D18" s="11"/>
      <c r="E18" s="47"/>
      <c r="F18" s="48"/>
      <c r="G18" s="60"/>
      <c r="H18" s="60"/>
      <c r="I18" s="60"/>
      <c r="O18" s="60"/>
      <c r="P18" s="60"/>
      <c r="Q18" s="60"/>
      <c r="R18" s="60"/>
      <c r="S18" s="60"/>
      <c r="T18" s="60"/>
      <c r="U18" s="60"/>
      <c r="V18" s="60"/>
      <c r="W18" s="60"/>
      <c r="X18" s="36"/>
      <c r="Y18" s="11"/>
      <c r="Z18" s="11"/>
      <c r="AA18" s="11"/>
      <c r="AB18" s="11"/>
      <c r="AC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2:42" ht="18" customHeight="1" thickBot="1">
      <c r="B19" s="10" t="s">
        <v>129</v>
      </c>
      <c r="C19" s="11"/>
      <c r="D19" s="11"/>
      <c r="E19" s="47"/>
      <c r="F19" s="48"/>
      <c r="G19" s="48"/>
      <c r="H19" s="48"/>
      <c r="I19" s="48"/>
      <c r="J19" s="119"/>
      <c r="K19" s="120"/>
      <c r="L19" s="120"/>
      <c r="M19" s="120"/>
      <c r="N19" s="120"/>
      <c r="O19" s="120"/>
      <c r="P19" s="120"/>
      <c r="Q19" s="120"/>
      <c r="R19" s="121"/>
      <c r="S19" s="11"/>
      <c r="T19" s="43" t="s">
        <v>134</v>
      </c>
      <c r="U19" s="11"/>
      <c r="V19" s="11"/>
      <c r="W19" s="11"/>
      <c r="X19" s="11"/>
      <c r="Y19" s="11"/>
      <c r="Z19" s="11"/>
      <c r="AA19" s="11"/>
      <c r="AB19" s="11"/>
      <c r="AC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2:42" ht="18" customHeight="1" thickBot="1">
      <c r="B20" s="10"/>
      <c r="C20" s="11"/>
      <c r="D20" s="11"/>
      <c r="E20" s="47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2:42" ht="18" customHeight="1" thickBot="1">
      <c r="B21" s="12" t="s">
        <v>3</v>
      </c>
      <c r="C21" s="11"/>
      <c r="D21" s="11"/>
      <c r="E21" s="11"/>
      <c r="F21" s="11"/>
      <c r="G21" s="11"/>
      <c r="H21" s="11"/>
      <c r="I21" s="11"/>
      <c r="J21" s="119"/>
      <c r="K21" s="120"/>
      <c r="L21" s="120"/>
      <c r="M21" s="120"/>
      <c r="N21" s="120"/>
      <c r="O21" s="120"/>
      <c r="P21" s="120"/>
      <c r="Q21" s="120"/>
      <c r="R21" s="121"/>
      <c r="S21" s="10"/>
      <c r="T21" s="10"/>
      <c r="U21" s="66" t="s">
        <v>4</v>
      </c>
      <c r="V21" s="10"/>
      <c r="W21" s="10"/>
      <c r="X21" s="10"/>
      <c r="Z21" s="11"/>
      <c r="AA21" s="11"/>
      <c r="AB21" s="11"/>
      <c r="AC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2:42" ht="18" customHeight="1" thickBot="1"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2:42" ht="18" customHeight="1" thickBot="1">
      <c r="B23" s="10" t="s">
        <v>5</v>
      </c>
      <c r="C23" s="11"/>
      <c r="D23" s="11"/>
      <c r="E23" s="11"/>
      <c r="F23" s="11"/>
      <c r="G23" s="11"/>
      <c r="H23" s="11"/>
      <c r="I23" s="11"/>
      <c r="J23" s="122"/>
      <c r="K23" s="123"/>
      <c r="L23" s="123"/>
      <c r="M23" s="123"/>
      <c r="N23" s="123"/>
      <c r="O23" s="123"/>
      <c r="P23" s="123"/>
      <c r="Q23" s="123"/>
      <c r="R23" s="124"/>
      <c r="S23" s="11"/>
      <c r="T23" s="11"/>
      <c r="U23" s="66" t="s">
        <v>6</v>
      </c>
      <c r="V23" s="11"/>
      <c r="W23" s="11"/>
      <c r="X23" s="11"/>
      <c r="Z23" s="11"/>
      <c r="AA23" s="11"/>
      <c r="AB23" s="11"/>
      <c r="AC23" s="11"/>
      <c r="AD23" s="11"/>
      <c r="AE23" s="11"/>
      <c r="AF23" s="11"/>
      <c r="AG23" s="11"/>
    </row>
    <row r="24" spans="2:42" ht="18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2:42" ht="18" customHeight="1" thickBo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67"/>
      <c r="V25" s="68" t="s">
        <v>7</v>
      </c>
      <c r="W25" s="11"/>
      <c r="X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2:42" s="9" customFormat="1" ht="18" customHeight="1" thickBot="1">
      <c r="C26" s="125" t="s">
        <v>8</v>
      </c>
      <c r="D26" s="126"/>
      <c r="E26" s="126"/>
      <c r="F26" s="126"/>
      <c r="G26" s="126"/>
      <c r="H26" s="126"/>
      <c r="I26" s="126"/>
      <c r="J26" s="126"/>
      <c r="K26" s="127"/>
      <c r="L26" s="128"/>
      <c r="M26" s="128"/>
      <c r="N26" s="128"/>
      <c r="O26" s="129"/>
      <c r="U26" s="68" t="s">
        <v>9</v>
      </c>
      <c r="V26" s="68" t="s">
        <v>101</v>
      </c>
    </row>
    <row r="27" spans="2:42" s="9" customFormat="1" ht="18" customHeight="1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U27" s="68"/>
      <c r="V27" s="69" t="s">
        <v>99</v>
      </c>
    </row>
    <row r="28" spans="2:42" s="9" customFormat="1" ht="18" customHeight="1">
      <c r="B28" s="9" t="s">
        <v>11</v>
      </c>
      <c r="C28" s="14"/>
      <c r="D28" s="14"/>
      <c r="E28" s="14"/>
      <c r="F28" s="14"/>
      <c r="G28" s="14"/>
      <c r="H28" s="46" t="s">
        <v>148</v>
      </c>
      <c r="K28" s="18"/>
      <c r="L28" s="18"/>
      <c r="M28" s="18"/>
      <c r="N28" s="18"/>
      <c r="O28" s="18"/>
    </row>
    <row r="29" spans="2:42" ht="18" customHeight="1">
      <c r="B29" s="130" t="s">
        <v>139</v>
      </c>
      <c r="C29" s="130"/>
      <c r="D29" s="130"/>
      <c r="E29" s="130"/>
      <c r="F29" s="130"/>
      <c r="G29" s="130"/>
      <c r="H29" s="130"/>
      <c r="I29" s="28"/>
      <c r="J29" s="28"/>
      <c r="K29" s="28"/>
      <c r="L29" s="28"/>
      <c r="M29" s="28"/>
      <c r="N29" s="28"/>
      <c r="O29" s="28"/>
      <c r="P29" s="28"/>
      <c r="Q29" s="28"/>
      <c r="R29" s="28"/>
      <c r="U29" s="36"/>
      <c r="V29" s="43" t="s">
        <v>130</v>
      </c>
      <c r="W29" s="36"/>
      <c r="X29" s="36"/>
    </row>
    <row r="30" spans="2:42" ht="18" customHeight="1"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U30" s="36"/>
      <c r="V30" s="43" t="s">
        <v>103</v>
      </c>
      <c r="W30" s="36"/>
      <c r="X30" s="36"/>
    </row>
    <row r="31" spans="2:42" ht="18" customHeight="1">
      <c r="B31" s="90" t="s">
        <v>13</v>
      </c>
      <c r="C31" s="90"/>
      <c r="D31" s="90"/>
      <c r="E31" s="90"/>
      <c r="F31" s="90"/>
      <c r="G31" s="90"/>
      <c r="H31" s="108"/>
      <c r="I31" s="109"/>
      <c r="J31" s="109"/>
      <c r="K31" s="109"/>
      <c r="L31" s="109"/>
      <c r="M31" s="109"/>
      <c r="N31" s="109"/>
      <c r="O31" s="109"/>
      <c r="P31" s="109"/>
      <c r="Q31" s="109"/>
      <c r="R31" s="110"/>
      <c r="S31" s="143" t="s">
        <v>125</v>
      </c>
      <c r="T31" s="144"/>
      <c r="U31" s="144"/>
      <c r="V31" s="43" t="s">
        <v>141</v>
      </c>
      <c r="W31" s="36"/>
      <c r="X31" s="36"/>
    </row>
    <row r="32" spans="2:42" ht="18" customHeight="1">
      <c r="B32" s="90" t="s">
        <v>14</v>
      </c>
      <c r="C32" s="90"/>
      <c r="D32" s="90"/>
      <c r="E32" s="90"/>
      <c r="F32" s="90"/>
      <c r="G32" s="90"/>
      <c r="H32" s="108"/>
      <c r="I32" s="109"/>
      <c r="J32" s="109"/>
      <c r="K32" s="109"/>
      <c r="L32" s="109"/>
      <c r="M32" s="109"/>
      <c r="N32" s="109"/>
      <c r="O32" s="109"/>
      <c r="P32" s="109"/>
      <c r="Q32" s="109"/>
      <c r="R32" s="110"/>
      <c r="S32" s="213" t="s">
        <v>125</v>
      </c>
      <c r="T32" s="214"/>
      <c r="U32" s="214"/>
      <c r="V32" s="43" t="s">
        <v>142</v>
      </c>
      <c r="W32" s="36"/>
      <c r="X32" s="36"/>
    </row>
    <row r="33" spans="1:28" ht="18" customHeight="1">
      <c r="B33" s="90" t="s">
        <v>10</v>
      </c>
      <c r="C33" s="90"/>
      <c r="D33" s="90"/>
      <c r="E33" s="90"/>
      <c r="F33" s="90"/>
      <c r="G33" s="90"/>
      <c r="H33" s="108"/>
      <c r="I33" s="111"/>
      <c r="J33" s="111"/>
      <c r="K33" s="111"/>
      <c r="L33" s="111"/>
      <c r="M33" s="111"/>
      <c r="N33" s="111"/>
      <c r="O33" s="111"/>
      <c r="P33" s="111"/>
      <c r="Q33" s="111"/>
      <c r="R33" s="112"/>
      <c r="S33" s="215" t="s">
        <v>125</v>
      </c>
      <c r="T33" s="216"/>
      <c r="U33" s="216"/>
      <c r="V33" s="103"/>
      <c r="W33" s="104"/>
      <c r="X33" s="104"/>
      <c r="Y33" s="104"/>
      <c r="Z33" s="104"/>
      <c r="AA33" s="105"/>
      <c r="AB33" s="43" t="s">
        <v>144</v>
      </c>
    </row>
    <row r="34" spans="1:28" ht="18" customHeight="1">
      <c r="A34" s="40" t="s">
        <v>102</v>
      </c>
      <c r="B34" s="90" t="s">
        <v>15</v>
      </c>
      <c r="C34" s="90"/>
      <c r="D34" s="90" t="s">
        <v>16</v>
      </c>
      <c r="E34" s="90"/>
      <c r="F34" s="90"/>
      <c r="G34" s="90"/>
      <c r="H34" s="90"/>
      <c r="I34" s="90"/>
      <c r="J34" s="90"/>
      <c r="K34" s="90"/>
      <c r="L34" s="90" t="s">
        <v>17</v>
      </c>
      <c r="M34" s="90"/>
      <c r="N34" s="90"/>
      <c r="O34" s="90"/>
      <c r="P34" s="90" t="s">
        <v>18</v>
      </c>
      <c r="Q34" s="90"/>
      <c r="R34" s="90"/>
      <c r="S34" s="113" t="s">
        <v>105</v>
      </c>
      <c r="T34" s="114"/>
      <c r="U34" s="115"/>
      <c r="V34" s="115"/>
      <c r="W34" s="115"/>
      <c r="X34" s="116"/>
      <c r="Y34" s="43" t="s">
        <v>106</v>
      </c>
    </row>
    <row r="35" spans="1:28" ht="18" customHeight="1">
      <c r="A35">
        <v>1</v>
      </c>
      <c r="B35" s="106"/>
      <c r="C35" s="107"/>
      <c r="D35" s="108"/>
      <c r="E35" s="109"/>
      <c r="F35" s="109"/>
      <c r="G35" s="109"/>
      <c r="H35" s="109"/>
      <c r="I35" s="109"/>
      <c r="J35" s="109"/>
      <c r="K35" s="110"/>
      <c r="L35" s="99"/>
      <c r="M35" s="100"/>
      <c r="N35" s="100"/>
      <c r="O35" s="101"/>
      <c r="P35" s="99"/>
      <c r="Q35" s="100"/>
      <c r="R35" s="101"/>
      <c r="S35" s="103"/>
      <c r="T35" s="104"/>
      <c r="U35" s="104"/>
      <c r="V35" s="104"/>
      <c r="W35" s="104"/>
      <c r="X35" s="105"/>
    </row>
    <row r="36" spans="1:28" ht="18" customHeight="1">
      <c r="A36">
        <v>2</v>
      </c>
      <c r="B36" s="106"/>
      <c r="C36" s="107"/>
      <c r="D36" s="108"/>
      <c r="E36" s="109"/>
      <c r="F36" s="109"/>
      <c r="G36" s="109"/>
      <c r="H36" s="109"/>
      <c r="I36" s="109"/>
      <c r="J36" s="109"/>
      <c r="K36" s="110"/>
      <c r="L36" s="99"/>
      <c r="M36" s="100"/>
      <c r="N36" s="100"/>
      <c r="O36" s="101"/>
      <c r="P36" s="99"/>
      <c r="Q36" s="100"/>
      <c r="R36" s="101"/>
      <c r="S36" s="103"/>
      <c r="T36" s="104"/>
      <c r="U36" s="104"/>
      <c r="V36" s="104"/>
      <c r="W36" s="104"/>
      <c r="X36" s="105"/>
      <c r="Y36" s="44" t="s">
        <v>21</v>
      </c>
      <c r="Z36" s="44"/>
      <c r="AA36" s="44"/>
      <c r="AB36" s="39"/>
    </row>
    <row r="37" spans="1:28" ht="18" customHeight="1">
      <c r="A37">
        <v>3</v>
      </c>
      <c r="B37" s="106"/>
      <c r="C37" s="107"/>
      <c r="D37" s="108"/>
      <c r="E37" s="109"/>
      <c r="F37" s="109"/>
      <c r="G37" s="109"/>
      <c r="H37" s="109"/>
      <c r="I37" s="109"/>
      <c r="J37" s="109"/>
      <c r="K37" s="110"/>
      <c r="L37" s="99"/>
      <c r="M37" s="100"/>
      <c r="N37" s="100"/>
      <c r="O37" s="101"/>
      <c r="P37" s="99"/>
      <c r="Q37" s="100"/>
      <c r="R37" s="101"/>
      <c r="S37" s="103"/>
      <c r="T37" s="104"/>
      <c r="U37" s="104"/>
      <c r="V37" s="104"/>
      <c r="W37" s="104"/>
      <c r="X37" s="105"/>
      <c r="Y37" s="44"/>
      <c r="Z37" s="44" t="s">
        <v>23</v>
      </c>
      <c r="AA37" s="44"/>
      <c r="AB37" s="39"/>
    </row>
    <row r="38" spans="1:28" ht="18" customHeight="1">
      <c r="A38">
        <v>4</v>
      </c>
      <c r="B38" s="106"/>
      <c r="C38" s="107"/>
      <c r="D38" s="108"/>
      <c r="E38" s="109"/>
      <c r="F38" s="109"/>
      <c r="G38" s="109"/>
      <c r="H38" s="109"/>
      <c r="I38" s="109"/>
      <c r="J38" s="109"/>
      <c r="K38" s="110"/>
      <c r="L38" s="99"/>
      <c r="M38" s="100"/>
      <c r="N38" s="100"/>
      <c r="O38" s="101"/>
      <c r="P38" s="99"/>
      <c r="Q38" s="100"/>
      <c r="R38" s="101"/>
      <c r="S38" s="103"/>
      <c r="T38" s="104"/>
      <c r="U38" s="104"/>
      <c r="V38" s="104"/>
      <c r="W38" s="104"/>
      <c r="X38" s="105"/>
      <c r="Y38" s="44"/>
      <c r="Z38" s="44" t="s">
        <v>107</v>
      </c>
      <c r="AA38" s="44"/>
      <c r="AB38" s="39"/>
    </row>
    <row r="39" spans="1:28" ht="18" customHeight="1">
      <c r="A39">
        <v>5</v>
      </c>
      <c r="B39" s="106"/>
      <c r="C39" s="107"/>
      <c r="D39" s="108"/>
      <c r="E39" s="109"/>
      <c r="F39" s="109"/>
      <c r="G39" s="109"/>
      <c r="H39" s="109"/>
      <c r="I39" s="109"/>
      <c r="J39" s="109"/>
      <c r="K39" s="110"/>
      <c r="L39" s="99"/>
      <c r="M39" s="100"/>
      <c r="N39" s="100"/>
      <c r="O39" s="101"/>
      <c r="P39" s="99"/>
      <c r="Q39" s="100"/>
      <c r="R39" s="101"/>
      <c r="S39" s="103"/>
      <c r="T39" s="104"/>
      <c r="U39" s="104"/>
      <c r="V39" s="104"/>
      <c r="W39" s="104"/>
      <c r="X39" s="105"/>
    </row>
    <row r="40" spans="1:28" ht="18" customHeight="1">
      <c r="A40">
        <v>6</v>
      </c>
      <c r="B40" s="106"/>
      <c r="C40" s="107"/>
      <c r="D40" s="108"/>
      <c r="E40" s="109"/>
      <c r="F40" s="109"/>
      <c r="G40" s="109"/>
      <c r="H40" s="109"/>
      <c r="I40" s="109"/>
      <c r="J40" s="109"/>
      <c r="K40" s="110"/>
      <c r="L40" s="99"/>
      <c r="M40" s="100"/>
      <c r="N40" s="100"/>
      <c r="O40" s="101"/>
      <c r="P40" s="99"/>
      <c r="Q40" s="100"/>
      <c r="R40" s="101"/>
      <c r="S40" s="103"/>
      <c r="T40" s="104"/>
      <c r="U40" s="104"/>
      <c r="V40" s="104"/>
      <c r="W40" s="104"/>
      <c r="X40" s="105"/>
      <c r="Y40" s="44" t="s">
        <v>108</v>
      </c>
    </row>
    <row r="41" spans="1:28" ht="18" customHeight="1">
      <c r="A41">
        <v>7</v>
      </c>
      <c r="B41" s="106"/>
      <c r="C41" s="107"/>
      <c r="D41" s="108"/>
      <c r="E41" s="109"/>
      <c r="F41" s="109"/>
      <c r="G41" s="109"/>
      <c r="H41" s="109"/>
      <c r="I41" s="109"/>
      <c r="J41" s="109"/>
      <c r="K41" s="110"/>
      <c r="L41" s="99"/>
      <c r="M41" s="100"/>
      <c r="N41" s="100"/>
      <c r="O41" s="101"/>
      <c r="P41" s="99"/>
      <c r="Q41" s="100"/>
      <c r="R41" s="101"/>
      <c r="S41" s="103"/>
      <c r="T41" s="104"/>
      <c r="U41" s="104"/>
      <c r="V41" s="104"/>
      <c r="W41" s="104"/>
      <c r="X41" s="105"/>
      <c r="Z41" s="43" t="s">
        <v>24</v>
      </c>
    </row>
    <row r="42" spans="1:28" ht="18" customHeight="1">
      <c r="A42">
        <v>8</v>
      </c>
      <c r="B42" s="106"/>
      <c r="C42" s="107"/>
      <c r="D42" s="108"/>
      <c r="E42" s="109"/>
      <c r="F42" s="109"/>
      <c r="G42" s="109"/>
      <c r="H42" s="109"/>
      <c r="I42" s="109"/>
      <c r="J42" s="109"/>
      <c r="K42" s="110"/>
      <c r="L42" s="99"/>
      <c r="M42" s="100"/>
      <c r="N42" s="100"/>
      <c r="O42" s="101"/>
      <c r="P42" s="99"/>
      <c r="Q42" s="100"/>
      <c r="R42" s="101"/>
      <c r="S42" s="103"/>
      <c r="T42" s="104"/>
      <c r="U42" s="104"/>
      <c r="V42" s="104"/>
      <c r="W42" s="104"/>
      <c r="X42" s="105"/>
    </row>
    <row r="43" spans="1:28" ht="18" customHeight="1">
      <c r="A43">
        <v>9</v>
      </c>
      <c r="B43" s="106"/>
      <c r="C43" s="107"/>
      <c r="D43" s="108"/>
      <c r="E43" s="109"/>
      <c r="F43" s="109"/>
      <c r="G43" s="109"/>
      <c r="H43" s="109"/>
      <c r="I43" s="109"/>
      <c r="J43" s="109"/>
      <c r="K43" s="110"/>
      <c r="L43" s="99"/>
      <c r="M43" s="100"/>
      <c r="N43" s="100"/>
      <c r="O43" s="101"/>
      <c r="P43" s="99"/>
      <c r="Q43" s="100"/>
      <c r="R43" s="101"/>
      <c r="S43" s="103"/>
      <c r="T43" s="104"/>
      <c r="U43" s="104"/>
      <c r="V43" s="104"/>
      <c r="W43" s="104"/>
      <c r="X43" s="105"/>
      <c r="Y43" s="44" t="s">
        <v>25</v>
      </c>
    </row>
    <row r="44" spans="1:28" ht="18" customHeight="1">
      <c r="A44">
        <v>10</v>
      </c>
      <c r="B44" s="106"/>
      <c r="C44" s="107"/>
      <c r="D44" s="108"/>
      <c r="E44" s="109"/>
      <c r="F44" s="109"/>
      <c r="G44" s="109"/>
      <c r="H44" s="109"/>
      <c r="I44" s="109"/>
      <c r="J44" s="109"/>
      <c r="K44" s="110"/>
      <c r="L44" s="99"/>
      <c r="M44" s="100"/>
      <c r="N44" s="100"/>
      <c r="O44" s="101"/>
      <c r="P44" s="99"/>
      <c r="Q44" s="100"/>
      <c r="R44" s="101"/>
      <c r="S44" s="103"/>
      <c r="T44" s="104"/>
      <c r="U44" s="104"/>
      <c r="V44" s="104"/>
      <c r="W44" s="104"/>
      <c r="X44" s="105"/>
      <c r="Z44" s="43" t="s">
        <v>26</v>
      </c>
    </row>
    <row r="45" spans="1:28" ht="18" customHeight="1">
      <c r="A45">
        <v>11</v>
      </c>
      <c r="B45" s="106"/>
      <c r="C45" s="107"/>
      <c r="D45" s="108"/>
      <c r="E45" s="109"/>
      <c r="F45" s="109"/>
      <c r="G45" s="109"/>
      <c r="H45" s="109"/>
      <c r="I45" s="109"/>
      <c r="J45" s="109"/>
      <c r="K45" s="110"/>
      <c r="L45" s="99"/>
      <c r="M45" s="100"/>
      <c r="N45" s="100"/>
      <c r="O45" s="101"/>
      <c r="P45" s="99"/>
      <c r="Q45" s="100"/>
      <c r="R45" s="101"/>
      <c r="S45" s="103"/>
      <c r="T45" s="104"/>
      <c r="U45" s="104"/>
      <c r="V45" s="104"/>
      <c r="W45" s="104"/>
      <c r="X45" s="105"/>
    </row>
    <row r="46" spans="1:28" ht="18" customHeight="1">
      <c r="A46">
        <v>12</v>
      </c>
      <c r="B46" s="106"/>
      <c r="C46" s="107"/>
      <c r="D46" s="108"/>
      <c r="E46" s="109"/>
      <c r="F46" s="109"/>
      <c r="G46" s="109"/>
      <c r="H46" s="109"/>
      <c r="I46" s="109"/>
      <c r="J46" s="109"/>
      <c r="K46" s="110"/>
      <c r="L46" s="99"/>
      <c r="M46" s="100"/>
      <c r="N46" s="100"/>
      <c r="O46" s="101"/>
      <c r="P46" s="99"/>
      <c r="Q46" s="100"/>
      <c r="R46" s="101"/>
      <c r="S46" s="103"/>
      <c r="T46" s="104"/>
      <c r="U46" s="104"/>
      <c r="V46" s="104"/>
      <c r="W46" s="104"/>
      <c r="X46" s="105"/>
      <c r="Y46" s="44" t="s">
        <v>109</v>
      </c>
    </row>
    <row r="47" spans="1:28" ht="18" customHeight="1">
      <c r="A47">
        <v>13</v>
      </c>
      <c r="B47" s="106"/>
      <c r="C47" s="107"/>
      <c r="D47" s="108"/>
      <c r="E47" s="109"/>
      <c r="F47" s="109"/>
      <c r="G47" s="109"/>
      <c r="H47" s="109"/>
      <c r="I47" s="109"/>
      <c r="J47" s="109"/>
      <c r="K47" s="110"/>
      <c r="L47" s="99"/>
      <c r="M47" s="100"/>
      <c r="N47" s="100"/>
      <c r="O47" s="101"/>
      <c r="P47" s="99"/>
      <c r="Q47" s="100"/>
      <c r="R47" s="101"/>
      <c r="S47" s="103"/>
      <c r="T47" s="104"/>
      <c r="U47" s="104"/>
      <c r="V47" s="104"/>
      <c r="W47" s="104"/>
      <c r="X47" s="105"/>
      <c r="Z47" s="43" t="s">
        <v>27</v>
      </c>
    </row>
    <row r="48" spans="1:28" ht="18" customHeight="1">
      <c r="A48">
        <v>14</v>
      </c>
      <c r="B48" s="106"/>
      <c r="C48" s="107"/>
      <c r="D48" s="108"/>
      <c r="E48" s="109"/>
      <c r="F48" s="109"/>
      <c r="G48" s="109"/>
      <c r="H48" s="109"/>
      <c r="I48" s="109"/>
      <c r="J48" s="109"/>
      <c r="K48" s="110"/>
      <c r="L48" s="99"/>
      <c r="M48" s="100"/>
      <c r="N48" s="100"/>
      <c r="O48" s="101"/>
      <c r="P48" s="99"/>
      <c r="Q48" s="100"/>
      <c r="R48" s="101"/>
      <c r="S48" s="103"/>
      <c r="T48" s="104"/>
      <c r="U48" s="104"/>
      <c r="V48" s="104"/>
      <c r="W48" s="104"/>
      <c r="X48" s="105"/>
    </row>
    <row r="49" spans="1:47" ht="18" customHeight="1">
      <c r="A49">
        <v>15</v>
      </c>
      <c r="B49" s="106"/>
      <c r="C49" s="107"/>
      <c r="D49" s="108"/>
      <c r="E49" s="109"/>
      <c r="F49" s="109"/>
      <c r="G49" s="109"/>
      <c r="H49" s="109"/>
      <c r="I49" s="109"/>
      <c r="J49" s="109"/>
      <c r="K49" s="110"/>
      <c r="L49" s="99"/>
      <c r="M49" s="100"/>
      <c r="N49" s="100"/>
      <c r="O49" s="101"/>
      <c r="P49" s="99"/>
      <c r="Q49" s="100"/>
      <c r="R49" s="101"/>
      <c r="S49" s="103"/>
      <c r="T49" s="104"/>
      <c r="U49" s="104"/>
      <c r="V49" s="104"/>
      <c r="W49" s="104"/>
      <c r="X49" s="105"/>
      <c r="Y49" s="44" t="s">
        <v>110</v>
      </c>
      <c r="AN49" s="38"/>
      <c r="AO49" s="38"/>
      <c r="AP49" s="38"/>
      <c r="AU49" s="24"/>
    </row>
    <row r="50" spans="1:47" ht="18" customHeight="1">
      <c r="A50">
        <v>16</v>
      </c>
      <c r="B50" s="106"/>
      <c r="C50" s="107"/>
      <c r="D50" s="108"/>
      <c r="E50" s="109"/>
      <c r="F50" s="109"/>
      <c r="G50" s="109"/>
      <c r="H50" s="109"/>
      <c r="I50" s="109"/>
      <c r="J50" s="109"/>
      <c r="K50" s="110"/>
      <c r="L50" s="99"/>
      <c r="M50" s="100"/>
      <c r="N50" s="100"/>
      <c r="O50" s="101"/>
      <c r="P50" s="99"/>
      <c r="Q50" s="100"/>
      <c r="R50" s="101"/>
      <c r="S50" s="103"/>
      <c r="T50" s="104"/>
      <c r="U50" s="104"/>
      <c r="V50" s="104"/>
      <c r="W50" s="104"/>
      <c r="X50" s="105"/>
    </row>
    <row r="51" spans="1:47" ht="18" customHeight="1">
      <c r="A51">
        <v>17</v>
      </c>
      <c r="B51" s="98"/>
      <c r="C51" s="91"/>
      <c r="D51" s="91"/>
      <c r="E51" s="91"/>
      <c r="F51" s="91"/>
      <c r="G51" s="91"/>
      <c r="H51" s="91"/>
      <c r="I51" s="91"/>
      <c r="J51" s="91"/>
      <c r="K51" s="91"/>
      <c r="L51" s="99"/>
      <c r="M51" s="100"/>
      <c r="N51" s="100"/>
      <c r="O51" s="101"/>
      <c r="P51" s="102"/>
      <c r="Q51" s="102"/>
      <c r="R51" s="102"/>
      <c r="S51" s="103"/>
      <c r="T51" s="104"/>
      <c r="U51" s="104"/>
      <c r="V51" s="104"/>
      <c r="W51" s="104"/>
      <c r="X51" s="105"/>
    </row>
    <row r="52" spans="1:47" ht="18" customHeight="1">
      <c r="A52">
        <v>18</v>
      </c>
      <c r="B52" s="98"/>
      <c r="C52" s="91"/>
      <c r="D52" s="91"/>
      <c r="E52" s="91"/>
      <c r="F52" s="91"/>
      <c r="G52" s="91"/>
      <c r="H52" s="91"/>
      <c r="I52" s="91"/>
      <c r="J52" s="91"/>
      <c r="K52" s="91"/>
      <c r="L52" s="99"/>
      <c r="M52" s="100"/>
      <c r="N52" s="100"/>
      <c r="O52" s="101"/>
      <c r="P52" s="102"/>
      <c r="Q52" s="102"/>
      <c r="R52" s="102"/>
      <c r="S52" s="103"/>
      <c r="T52" s="104"/>
      <c r="U52" s="104"/>
      <c r="V52" s="104"/>
      <c r="W52" s="104"/>
      <c r="X52" s="105"/>
    </row>
    <row r="53" spans="1:47" ht="18" customHeight="1">
      <c r="B53" s="90" t="s">
        <v>28</v>
      </c>
      <c r="C53" s="90"/>
      <c r="D53" s="90"/>
      <c r="E53" s="90"/>
      <c r="F53" s="90"/>
      <c r="G53" s="90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217"/>
      <c r="T53" s="218"/>
      <c r="V53" s="43" t="s">
        <v>140</v>
      </c>
      <c r="W53" s="29"/>
      <c r="X53" s="29"/>
    </row>
    <row r="54" spans="1:47" ht="18" customHeight="1">
      <c r="A54" s="45"/>
    </row>
    <row r="55" spans="1:47" ht="18" customHeight="1">
      <c r="A55" s="46"/>
    </row>
    <row r="56" spans="1:47" ht="18" customHeight="1">
      <c r="B56" s="94"/>
      <c r="C56" s="95"/>
      <c r="D56" s="15"/>
      <c r="E56" s="16"/>
      <c r="F56" s="16"/>
      <c r="G56" s="16"/>
      <c r="H56" s="15"/>
      <c r="I56" s="15"/>
      <c r="J56" s="15"/>
      <c r="K56" s="15"/>
      <c r="L56" s="15"/>
      <c r="M56" s="15"/>
      <c r="N56" s="15"/>
      <c r="O56" s="15"/>
      <c r="P56" s="15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/>
    </row>
    <row r="57" spans="1:47" ht="18" customHeight="1">
      <c r="B57" s="96" t="s">
        <v>29</v>
      </c>
      <c r="C57" s="97"/>
      <c r="D57" s="17"/>
      <c r="E57" s="18" t="s">
        <v>30</v>
      </c>
      <c r="F57" s="18" t="s">
        <v>31</v>
      </c>
      <c r="G57" s="18" t="s">
        <v>32</v>
      </c>
      <c r="H57" s="17"/>
      <c r="I57" s="17" t="s">
        <v>33</v>
      </c>
      <c r="J57" s="17"/>
      <c r="K57" s="17" t="s">
        <v>34</v>
      </c>
      <c r="L57" s="17"/>
      <c r="M57" s="17"/>
      <c r="N57" s="17"/>
      <c r="O57" s="17"/>
      <c r="P57" s="17"/>
      <c r="Y57" s="18" t="s">
        <v>35</v>
      </c>
      <c r="Z57" s="34" t="s">
        <v>36</v>
      </c>
      <c r="AA57" s="18" t="s">
        <v>37</v>
      </c>
      <c r="AB57" s="18" t="s">
        <v>38</v>
      </c>
      <c r="AC57" s="86" t="s">
        <v>39</v>
      </c>
      <c r="AD57" s="86"/>
      <c r="AE57" s="86"/>
      <c r="AF57" s="86"/>
      <c r="AG57" s="86"/>
      <c r="AI57" t="s">
        <v>40</v>
      </c>
      <c r="AO57" t="s">
        <v>41</v>
      </c>
      <c r="AP57" s="32"/>
    </row>
    <row r="58" spans="1:47" ht="18" customHeight="1">
      <c r="B58" s="19"/>
      <c r="C58" s="17"/>
      <c r="D58" s="17"/>
      <c r="E58" s="18" t="s">
        <v>42</v>
      </c>
      <c r="F58" s="18" t="s">
        <v>43</v>
      </c>
      <c r="G58" s="18" t="s">
        <v>44</v>
      </c>
      <c r="H58" s="18"/>
      <c r="I58" s="18" t="s">
        <v>44</v>
      </c>
      <c r="J58" s="18" t="s">
        <v>43</v>
      </c>
      <c r="K58" s="18" t="s">
        <v>42</v>
      </c>
      <c r="L58" s="17"/>
      <c r="M58" s="17"/>
      <c r="N58" s="17"/>
      <c r="O58" s="17"/>
      <c r="P58" s="17"/>
      <c r="Y58" s="18" t="s">
        <v>35</v>
      </c>
      <c r="Z58" s="34" t="s">
        <v>45</v>
      </c>
      <c r="AA58" s="18" t="s">
        <v>37</v>
      </c>
      <c r="AB58" s="18" t="s">
        <v>38</v>
      </c>
      <c r="AC58" s="86" t="s">
        <v>46</v>
      </c>
      <c r="AD58" s="86"/>
      <c r="AE58" s="86"/>
      <c r="AF58" s="86"/>
      <c r="AG58" s="86"/>
      <c r="AI58" t="s">
        <v>47</v>
      </c>
      <c r="AK58" t="s">
        <v>48</v>
      </c>
      <c r="AO58" t="s">
        <v>49</v>
      </c>
      <c r="AP58" s="32"/>
    </row>
    <row r="59" spans="1:47" ht="18" customHeight="1">
      <c r="B59" s="20"/>
      <c r="Y59" s="18" t="s">
        <v>35</v>
      </c>
      <c r="Z59" s="34" t="s">
        <v>45</v>
      </c>
      <c r="AA59" s="18" t="s">
        <v>37</v>
      </c>
      <c r="AB59" s="18" t="s">
        <v>38</v>
      </c>
      <c r="AC59" s="86" t="s">
        <v>50</v>
      </c>
      <c r="AD59" s="86"/>
      <c r="AE59" s="86"/>
      <c r="AF59" s="86"/>
      <c r="AG59" s="86"/>
      <c r="AI59" t="s">
        <v>51</v>
      </c>
      <c r="AM59" t="s">
        <v>52</v>
      </c>
      <c r="AO59" t="s">
        <v>53</v>
      </c>
      <c r="AP59" s="32"/>
    </row>
    <row r="60" spans="1:47" ht="18" customHeight="1">
      <c r="B60" s="21" t="s">
        <v>35</v>
      </c>
      <c r="C60" s="34" t="s">
        <v>19</v>
      </c>
      <c r="D60" s="18" t="s">
        <v>37</v>
      </c>
      <c r="E60" s="18" t="s">
        <v>38</v>
      </c>
      <c r="F60" s="86" t="s">
        <v>54</v>
      </c>
      <c r="G60" s="86"/>
      <c r="H60" s="86"/>
      <c r="I60" s="86"/>
      <c r="J60" s="86"/>
      <c r="L60" t="s">
        <v>55</v>
      </c>
      <c r="N60" t="s">
        <v>48</v>
      </c>
      <c r="P60" t="s">
        <v>56</v>
      </c>
      <c r="R60" t="s">
        <v>57</v>
      </c>
      <c r="Y60" s="18" t="s">
        <v>35</v>
      </c>
      <c r="Z60" s="34" t="s">
        <v>19</v>
      </c>
      <c r="AA60" s="18" t="s">
        <v>37</v>
      </c>
      <c r="AB60" s="18" t="s">
        <v>38</v>
      </c>
      <c r="AC60" s="86" t="s">
        <v>58</v>
      </c>
      <c r="AD60" s="86"/>
      <c r="AE60" s="86"/>
      <c r="AF60" s="86"/>
      <c r="AG60" s="86"/>
      <c r="AI60" t="s">
        <v>59</v>
      </c>
      <c r="AM60" t="s">
        <v>60</v>
      </c>
      <c r="AN60" t="s">
        <v>61</v>
      </c>
      <c r="AO60" t="s">
        <v>62</v>
      </c>
      <c r="AP60" s="32"/>
    </row>
    <row r="61" spans="1:47" ht="18" customHeight="1">
      <c r="B61" s="21" t="s">
        <v>35</v>
      </c>
      <c r="C61" s="34" t="s">
        <v>19</v>
      </c>
      <c r="D61" s="18" t="s">
        <v>37</v>
      </c>
      <c r="E61" s="18" t="s">
        <v>38</v>
      </c>
      <c r="F61" s="86" t="s">
        <v>63</v>
      </c>
      <c r="G61" s="86"/>
      <c r="H61" s="86"/>
      <c r="I61" s="86"/>
      <c r="J61" s="86"/>
      <c r="L61" t="s">
        <v>64</v>
      </c>
      <c r="M61" t="s">
        <v>65</v>
      </c>
      <c r="N61" t="s">
        <v>66</v>
      </c>
      <c r="R61" t="s">
        <v>67</v>
      </c>
      <c r="Y61" s="18" t="s">
        <v>35</v>
      </c>
      <c r="Z61" s="34" t="s">
        <v>20</v>
      </c>
      <c r="AA61" s="18" t="s">
        <v>37</v>
      </c>
      <c r="AB61" s="18" t="s">
        <v>38</v>
      </c>
      <c r="AC61" s="86" t="s">
        <v>68</v>
      </c>
      <c r="AD61" s="86"/>
      <c r="AE61" s="86"/>
      <c r="AF61" s="86"/>
      <c r="AG61" s="86"/>
      <c r="AI61" t="s">
        <v>69</v>
      </c>
      <c r="AK61" t="s">
        <v>70</v>
      </c>
      <c r="AM61" t="s">
        <v>71</v>
      </c>
      <c r="AN61" t="s">
        <v>72</v>
      </c>
      <c r="AO61" t="s">
        <v>62</v>
      </c>
      <c r="AP61" s="32"/>
    </row>
    <row r="62" spans="1:47" ht="18" customHeight="1">
      <c r="B62" s="21" t="s">
        <v>35</v>
      </c>
      <c r="C62" s="34" t="s">
        <v>20</v>
      </c>
      <c r="D62" s="18" t="s">
        <v>37</v>
      </c>
      <c r="E62" s="18" t="s">
        <v>38</v>
      </c>
      <c r="F62" s="86" t="s">
        <v>73</v>
      </c>
      <c r="G62" s="86"/>
      <c r="H62" s="86"/>
      <c r="I62" s="86"/>
      <c r="J62" s="86"/>
      <c r="L62" t="s">
        <v>64</v>
      </c>
      <c r="M62" t="s">
        <v>65</v>
      </c>
      <c r="N62" t="s">
        <v>66</v>
      </c>
      <c r="P62" t="s">
        <v>74</v>
      </c>
      <c r="R62" t="s">
        <v>75</v>
      </c>
      <c r="Y62" s="18" t="s">
        <v>35</v>
      </c>
      <c r="Z62" s="34" t="s">
        <v>22</v>
      </c>
      <c r="AA62" s="18" t="s">
        <v>37</v>
      </c>
      <c r="AB62" s="18" t="s">
        <v>38</v>
      </c>
      <c r="AC62" s="86" t="s">
        <v>76</v>
      </c>
      <c r="AD62" s="86"/>
      <c r="AE62" s="86"/>
      <c r="AF62" s="86"/>
      <c r="AG62" s="86"/>
      <c r="AI62" t="s">
        <v>77</v>
      </c>
      <c r="AJ62" t="s">
        <v>78</v>
      </c>
      <c r="AK62" t="s">
        <v>79</v>
      </c>
      <c r="AM62" t="s">
        <v>80</v>
      </c>
      <c r="AN62" t="s">
        <v>81</v>
      </c>
      <c r="AO62" t="s">
        <v>82</v>
      </c>
      <c r="AP62" s="32"/>
    </row>
    <row r="63" spans="1:47" ht="18" customHeight="1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33"/>
    </row>
    <row r="64" spans="1:47" ht="18" customHeight="1">
      <c r="C64" s="24"/>
      <c r="D64" s="25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</sheetData>
  <mergeCells count="133">
    <mergeCell ref="V33:AA33"/>
    <mergeCell ref="S52:X52"/>
    <mergeCell ref="S43:X43"/>
    <mergeCell ref="S44:X44"/>
    <mergeCell ref="S45:X45"/>
    <mergeCell ref="S46:X46"/>
    <mergeCell ref="S47:X47"/>
    <mergeCell ref="S48:X48"/>
    <mergeCell ref="S49:X49"/>
    <mergeCell ref="S50:X50"/>
    <mergeCell ref="S51:X51"/>
    <mergeCell ref="S35:X35"/>
    <mergeCell ref="S36:X36"/>
    <mergeCell ref="S37:X37"/>
    <mergeCell ref="S38:X38"/>
    <mergeCell ref="S39:X39"/>
    <mergeCell ref="S40:X40"/>
    <mergeCell ref="S41:X41"/>
    <mergeCell ref="S42:X42"/>
    <mergeCell ref="S34:X34"/>
    <mergeCell ref="B53:G53"/>
    <mergeCell ref="H53:R53"/>
    <mergeCell ref="F62:J62"/>
    <mergeCell ref="AC62:AG62"/>
    <mergeCell ref="B56:C56"/>
    <mergeCell ref="B57:C57"/>
    <mergeCell ref="AC57:AG57"/>
    <mergeCell ref="AC58:AG58"/>
    <mergeCell ref="AC59:AG59"/>
    <mergeCell ref="F60:J60"/>
    <mergeCell ref="AC60:AG60"/>
    <mergeCell ref="F61:J61"/>
    <mergeCell ref="AC61:AG61"/>
    <mergeCell ref="S53:T53"/>
    <mergeCell ref="B50:C50"/>
    <mergeCell ref="D50:K50"/>
    <mergeCell ref="L50:O50"/>
    <mergeCell ref="P50:R50"/>
    <mergeCell ref="B51:C51"/>
    <mergeCell ref="D51:K51"/>
    <mergeCell ref="L51:O51"/>
    <mergeCell ref="P51:R51"/>
    <mergeCell ref="B52:C52"/>
    <mergeCell ref="D52:K52"/>
    <mergeCell ref="L52:O52"/>
    <mergeCell ref="P52:R52"/>
    <mergeCell ref="B47:C47"/>
    <mergeCell ref="D47:K47"/>
    <mergeCell ref="L47:O47"/>
    <mergeCell ref="P47:R47"/>
    <mergeCell ref="B48:C48"/>
    <mergeCell ref="D48:K48"/>
    <mergeCell ref="L48:O48"/>
    <mergeCell ref="P48:R48"/>
    <mergeCell ref="B49:C49"/>
    <mergeCell ref="D49:K49"/>
    <mergeCell ref="L49:O49"/>
    <mergeCell ref="P49:R49"/>
    <mergeCell ref="B44:C44"/>
    <mergeCell ref="D44:K44"/>
    <mergeCell ref="L44:O44"/>
    <mergeCell ref="P44:R44"/>
    <mergeCell ref="B45:C45"/>
    <mergeCell ref="D45:K45"/>
    <mergeCell ref="L45:O45"/>
    <mergeCell ref="P45:R45"/>
    <mergeCell ref="B46:C46"/>
    <mergeCell ref="D46:K46"/>
    <mergeCell ref="L46:O46"/>
    <mergeCell ref="P46:R46"/>
    <mergeCell ref="B41:C41"/>
    <mergeCell ref="D41:K41"/>
    <mergeCell ref="L41:O41"/>
    <mergeCell ref="P41:R41"/>
    <mergeCell ref="B42:C42"/>
    <mergeCell ref="D42:K42"/>
    <mergeCell ref="L42:O42"/>
    <mergeCell ref="P42:R42"/>
    <mergeCell ref="B43:C43"/>
    <mergeCell ref="D43:K43"/>
    <mergeCell ref="L43:O43"/>
    <mergeCell ref="P43:R43"/>
    <mergeCell ref="B38:C38"/>
    <mergeCell ref="D38:K38"/>
    <mergeCell ref="L38:O38"/>
    <mergeCell ref="P38:R38"/>
    <mergeCell ref="B39:C39"/>
    <mergeCell ref="D39:K39"/>
    <mergeCell ref="L39:O39"/>
    <mergeCell ref="P39:R39"/>
    <mergeCell ref="B40:C40"/>
    <mergeCell ref="D40:K40"/>
    <mergeCell ref="L40:O40"/>
    <mergeCell ref="P40:R40"/>
    <mergeCell ref="S32:U32"/>
    <mergeCell ref="S33:U33"/>
    <mergeCell ref="B32:G32"/>
    <mergeCell ref="H32:R32"/>
    <mergeCell ref="B33:G33"/>
    <mergeCell ref="H33:R33"/>
    <mergeCell ref="B34:C34"/>
    <mergeCell ref="D34:K34"/>
    <mergeCell ref="L34:O34"/>
    <mergeCell ref="P34:R34"/>
    <mergeCell ref="B35:C35"/>
    <mergeCell ref="D35:K35"/>
    <mergeCell ref="L35:O35"/>
    <mergeCell ref="P35:R35"/>
    <mergeCell ref="B36:C36"/>
    <mergeCell ref="D36:K36"/>
    <mergeCell ref="L36:O36"/>
    <mergeCell ref="P36:R36"/>
    <mergeCell ref="B37:C37"/>
    <mergeCell ref="D37:K37"/>
    <mergeCell ref="L37:O37"/>
    <mergeCell ref="P37:R37"/>
    <mergeCell ref="J5:Z5"/>
    <mergeCell ref="J21:R21"/>
    <mergeCell ref="J23:R23"/>
    <mergeCell ref="C26:J26"/>
    <mergeCell ref="K26:O26"/>
    <mergeCell ref="B29:H29"/>
    <mergeCell ref="B30:R30"/>
    <mergeCell ref="B31:G31"/>
    <mergeCell ref="H31:R31"/>
    <mergeCell ref="J7:S7"/>
    <mergeCell ref="J9:S9"/>
    <mergeCell ref="J13:AG13"/>
    <mergeCell ref="J15:O15"/>
    <mergeCell ref="J11:AA11"/>
    <mergeCell ref="J19:R19"/>
    <mergeCell ref="J17:K17"/>
    <mergeCell ref="S31:U31"/>
  </mergeCells>
  <phoneticPr fontId="19"/>
  <dataValidations count="6">
    <dataValidation type="list" allowBlank="1" showInputMessage="1" showErrorMessage="1" sqref="B29:H29" xr:uid="{00000000-0002-0000-0000-000000000000}">
      <formula1>"【男子】,【女子】"</formula1>
    </dataValidation>
    <dataValidation type="list" allowBlank="1" showInputMessage="1" showErrorMessage="1" sqref="S33" xr:uid="{FC7DFB91-EE1A-47E3-8A1B-B14160A99193}">
      <formula1>"校長,教員,生徒,　,"</formula1>
    </dataValidation>
    <dataValidation type="list" allowBlank="1" showInputMessage="1" showErrorMessage="1" sqref="S32" xr:uid="{86AB91C7-F345-4867-ACD2-B604D5FFCF65}">
      <formula1>"校長,教員,部活動指導員,外部コーチ,　"</formula1>
    </dataValidation>
    <dataValidation type="list" allowBlank="1" showInputMessage="1" showErrorMessage="1" sqref="J15" xr:uid="{81FD57F2-0F6F-4AF6-9E37-E944FECEAABC}">
      <formula1>"鹿角,大館北秋田,能代山本,男鹿潟上南秋,秋田,本荘由利,大曲仙北,横手,湯沢雄勝,　"</formula1>
    </dataValidation>
    <dataValidation type="list" allowBlank="1" showInputMessage="1" showErrorMessage="1" sqref="S53:T53" xr:uid="{93D7FBC8-19FF-422E-B6E0-4CBF0FBF85FB}">
      <formula1>"校長,教員,部活動指導員,　"</formula1>
    </dataValidation>
    <dataValidation type="list" allowBlank="1" showInputMessage="1" showErrorMessage="1" sqref="S31:U31" xr:uid="{03291426-D362-478C-90EE-6C3DDDFCE2A7}">
      <formula1>"校長,教員,部活動指導員,　,"</formula1>
    </dataValidation>
  </dataValidations>
  <pageMargins left="0.31496062992126" right="0.31496062992126" top="0.35433070866141703" bottom="0.35433070866141703" header="0.31496062992126" footer="0.31496062992126"/>
  <pageSetup paperSize="261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34"/>
  <sheetViews>
    <sheetView view="pageBreakPreview" zoomScale="60" zoomScaleNormal="100" workbookViewId="0">
      <selection activeCell="P6" sqref="P6"/>
    </sheetView>
  </sheetViews>
  <sheetFormatPr defaultColWidth="8.875" defaultRowHeight="14.25"/>
  <cols>
    <col min="1" max="2" width="6.75" style="1" customWidth="1"/>
    <col min="3" max="14" width="6.625" style="1" customWidth="1"/>
    <col min="15" max="16" width="7.125" style="1" customWidth="1"/>
    <col min="17" max="17" width="8.875" style="1"/>
    <col min="18" max="18" width="15.75" style="1" customWidth="1"/>
    <col min="19" max="16384" width="8.875" style="1"/>
  </cols>
  <sheetData>
    <row r="1" spans="1:17" ht="39" customHeight="1">
      <c r="A1" s="193" t="str">
        <f>'基本情報　プログラム原稿'!E3</f>
        <v>令和８年度第５７回秋田県中学校秋季バスケットボール大会
　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50"/>
      <c r="P1" s="50"/>
    </row>
    <row r="2" spans="1:17" ht="24" customHeight="1">
      <c r="A2" s="196" t="s">
        <v>83</v>
      </c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51"/>
      <c r="P2" s="51"/>
    </row>
    <row r="3" spans="1:17" ht="24" customHeight="1" thickBot="1">
      <c r="A3" s="196" t="str">
        <f>'基本情報　プログラム原稿'!B29</f>
        <v>【女子】</v>
      </c>
      <c r="B3" s="197"/>
      <c r="C3" s="198"/>
      <c r="D3" s="42"/>
      <c r="E3" s="42"/>
      <c r="N3" s="2"/>
      <c r="O3" s="52"/>
      <c r="P3" s="52"/>
    </row>
    <row r="4" spans="1:17" ht="24" customHeight="1">
      <c r="A4" s="200" t="s">
        <v>84</v>
      </c>
      <c r="B4" s="201"/>
      <c r="C4" s="202" t="str">
        <f>IF('基本情報　プログラム原稿'!B30="","",'基本情報　プログラム原稿'!B30)</f>
        <v/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  <c r="O4" s="51"/>
      <c r="P4" s="51"/>
    </row>
    <row r="5" spans="1:17" ht="24" customHeight="1">
      <c r="A5" s="205" t="s">
        <v>85</v>
      </c>
      <c r="B5" s="206"/>
      <c r="C5" s="74" t="s">
        <v>86</v>
      </c>
      <c r="D5" s="72" t="str">
        <f>IF('基本情報　プログラム原稿'!J7="","",'基本情報　プログラム原稿'!J7)</f>
        <v/>
      </c>
      <c r="E5" s="49"/>
      <c r="F5" s="49"/>
      <c r="G5" s="49"/>
      <c r="H5" s="70"/>
      <c r="I5" s="79" t="s">
        <v>124</v>
      </c>
      <c r="J5" s="209" t="str">
        <f>IF('基本情報　プログラム原稿'!J9="","",'基本情報　プログラム原稿'!J9)</f>
        <v/>
      </c>
      <c r="K5" s="209"/>
      <c r="L5" s="209"/>
      <c r="M5" s="209"/>
      <c r="N5" s="210"/>
      <c r="O5" s="53"/>
      <c r="P5" s="53"/>
    </row>
    <row r="6" spans="1:17" ht="24" customHeight="1">
      <c r="A6" s="207"/>
      <c r="B6" s="208"/>
      <c r="C6" s="211" t="str">
        <f>IF('基本情報　プログラム原稿'!J13="","",'基本情報　プログラム原稿'!J13)</f>
        <v/>
      </c>
      <c r="D6" s="152"/>
      <c r="E6" s="152"/>
      <c r="F6" s="152"/>
      <c r="G6" s="152"/>
      <c r="H6" s="212"/>
      <c r="I6" s="79" t="s">
        <v>123</v>
      </c>
      <c r="J6" s="209" t="str">
        <f>IF('基本情報　プログラム原稿'!J11="","",'基本情報　プログラム原稿'!J11)</f>
        <v/>
      </c>
      <c r="K6" s="209"/>
      <c r="L6" s="209"/>
      <c r="M6" s="209"/>
      <c r="N6" s="210"/>
      <c r="O6" s="54"/>
      <c r="P6" s="54"/>
    </row>
    <row r="7" spans="1:17" ht="24" customHeight="1">
      <c r="A7" s="153" t="s">
        <v>87</v>
      </c>
      <c r="B7" s="154"/>
      <c r="C7" s="184" t="str">
        <f>IF('基本情報　プログラム原稿'!J15="","",'基本情報　プログラム原稿'!J15)</f>
        <v/>
      </c>
      <c r="D7" s="190"/>
      <c r="E7" s="185"/>
      <c r="F7" s="59"/>
      <c r="G7" s="76" t="s">
        <v>114</v>
      </c>
      <c r="H7" s="77" t="str">
        <f>IF('基本情報　プログラム原稿'!J17="","",'基本情報　プログラム原稿'!J17)</f>
        <v/>
      </c>
      <c r="I7" s="73" t="s">
        <v>115</v>
      </c>
      <c r="J7" s="191" t="s">
        <v>88</v>
      </c>
      <c r="K7" s="188"/>
      <c r="L7" s="184" t="str">
        <f>IF('基本情報　プログラム原稿'!J19="","",'基本情報　プログラム原稿'!J19)</f>
        <v/>
      </c>
      <c r="M7" s="190"/>
      <c r="N7" s="192"/>
      <c r="O7" s="54"/>
      <c r="P7" s="54"/>
    </row>
    <row r="8" spans="1:17" ht="24" customHeight="1">
      <c r="A8" s="153" t="s">
        <v>28</v>
      </c>
      <c r="B8" s="154"/>
      <c r="C8" s="155" t="str">
        <f>IF('基本情報　プログラム原稿'!H53="","",'基本情報　プログラム原稿'!H53)</f>
        <v/>
      </c>
      <c r="D8" s="156"/>
      <c r="E8" s="156"/>
      <c r="F8" s="156"/>
      <c r="G8" s="156"/>
      <c r="H8" s="156"/>
      <c r="I8" s="157"/>
      <c r="J8" s="184" t="str">
        <f>IF('基本情報　プログラム原稿'!S53="","",'基本情報　プログラム原稿'!S53)</f>
        <v/>
      </c>
      <c r="K8" s="185"/>
      <c r="L8" s="188"/>
      <c r="M8" s="188"/>
      <c r="N8" s="189"/>
      <c r="O8" s="52"/>
      <c r="P8" s="52"/>
    </row>
    <row r="9" spans="1:17" ht="24" customHeight="1">
      <c r="A9" s="153" t="s">
        <v>89</v>
      </c>
      <c r="B9" s="154"/>
      <c r="C9" s="155" t="str">
        <f>IF('基本情報　プログラム原稿'!H31="","",'基本情報　プログラム原稿'!H31)</f>
        <v/>
      </c>
      <c r="D9" s="156"/>
      <c r="E9" s="156"/>
      <c r="F9" s="156"/>
      <c r="G9" s="156"/>
      <c r="H9" s="156"/>
      <c r="I9" s="157"/>
      <c r="J9" s="184" t="str">
        <f>IF('基本情報　プログラム原稿'!S31="","",'基本情報　プログラム原稿'!S31)</f>
        <v>　</v>
      </c>
      <c r="K9" s="185"/>
      <c r="L9" s="186"/>
      <c r="M9" s="186"/>
      <c r="N9" s="187"/>
      <c r="O9" s="52"/>
      <c r="P9" s="52"/>
    </row>
    <row r="10" spans="1:17" ht="24" customHeight="1">
      <c r="A10" s="153" t="s">
        <v>90</v>
      </c>
      <c r="B10" s="154"/>
      <c r="C10" s="155" t="str">
        <f>IF('基本情報　プログラム原稿'!H32="","",'基本情報　プログラム原稿'!H32)</f>
        <v/>
      </c>
      <c r="D10" s="156"/>
      <c r="E10" s="156"/>
      <c r="F10" s="156"/>
      <c r="G10" s="156"/>
      <c r="H10" s="156"/>
      <c r="I10" s="157"/>
      <c r="J10" s="184" t="str">
        <f>IF('基本情報　プログラム原稿'!S32="","",'基本情報　プログラム原稿'!S32)</f>
        <v>　</v>
      </c>
      <c r="K10" s="185"/>
      <c r="L10" s="188"/>
      <c r="M10" s="188"/>
      <c r="N10" s="189"/>
      <c r="O10" s="52"/>
      <c r="P10" s="52"/>
    </row>
    <row r="11" spans="1:17" ht="24" customHeight="1" thickBot="1">
      <c r="A11" s="169" t="s">
        <v>10</v>
      </c>
      <c r="B11" s="170"/>
      <c r="C11" s="171" t="str">
        <f>IF('基本情報　プログラム原稿'!H33="","",'基本情報　プログラム原稿'!H33)</f>
        <v/>
      </c>
      <c r="D11" s="172"/>
      <c r="E11" s="172"/>
      <c r="F11" s="172"/>
      <c r="G11" s="172"/>
      <c r="H11" s="172"/>
      <c r="I11" s="173"/>
      <c r="J11" s="174" t="str">
        <f>IF('基本情報　プログラム原稿'!S33="","",'基本情報　プログラム原稿'!S33)</f>
        <v>　</v>
      </c>
      <c r="K11" s="175"/>
      <c r="L11" s="176" t="str">
        <f>IF('基本情報　プログラム原稿'!V33="","",'基本情報　プログラム原稿'!V33)</f>
        <v/>
      </c>
      <c r="M11" s="177"/>
      <c r="N11" s="178"/>
      <c r="O11" s="52"/>
      <c r="P11" s="52"/>
      <c r="Q11" s="1" t="s">
        <v>143</v>
      </c>
    </row>
    <row r="12" spans="1:17" ht="24" customHeight="1" thickTop="1" thickBot="1">
      <c r="A12" s="179" t="s">
        <v>91</v>
      </c>
      <c r="B12" s="180"/>
      <c r="C12" s="181" t="s">
        <v>92</v>
      </c>
      <c r="D12" s="182"/>
      <c r="E12" s="182"/>
      <c r="F12" s="182"/>
      <c r="G12" s="180"/>
      <c r="H12" s="181" t="s">
        <v>93</v>
      </c>
      <c r="I12" s="180"/>
      <c r="J12" s="181" t="s">
        <v>94</v>
      </c>
      <c r="K12" s="180"/>
      <c r="L12" s="181" t="s">
        <v>111</v>
      </c>
      <c r="M12" s="182"/>
      <c r="N12" s="183"/>
      <c r="O12" s="55"/>
      <c r="P12" s="55"/>
    </row>
    <row r="13" spans="1:17" ht="24" customHeight="1" thickTop="1">
      <c r="A13" s="161" t="str">
        <f>IF('基本情報　プログラム原稿'!B35="","",'基本情報　プログラム原稿'!B35)</f>
        <v/>
      </c>
      <c r="B13" s="162"/>
      <c r="C13" s="163" t="str">
        <f>IF('基本情報　プログラム原稿'!D35="","",'基本情報　プログラム原稿'!D35)</f>
        <v/>
      </c>
      <c r="D13" s="164"/>
      <c r="E13" s="164"/>
      <c r="F13" s="164"/>
      <c r="G13" s="165"/>
      <c r="H13" s="163" t="str">
        <f>IF('基本情報　プログラム原稿'!L35="","",'基本情報　プログラム原稿'!L35)</f>
        <v/>
      </c>
      <c r="I13" s="165"/>
      <c r="J13" s="163" t="str">
        <f>IF('基本情報　プログラム原稿'!P35="","",'基本情報　プログラム原稿'!P35)</f>
        <v/>
      </c>
      <c r="K13" s="165"/>
      <c r="L13" s="166" t="str">
        <f>IF('基本情報　プログラム原稿'!S35="","",'基本情報　プログラム原稿'!S35)</f>
        <v/>
      </c>
      <c r="M13" s="167"/>
      <c r="N13" s="168"/>
      <c r="O13" s="52"/>
      <c r="P13" s="52"/>
    </row>
    <row r="14" spans="1:17" ht="24" customHeight="1">
      <c r="A14" s="153" t="str">
        <f>IF('基本情報　プログラム原稿'!B36="","",'基本情報　プログラム原稿'!B36)</f>
        <v/>
      </c>
      <c r="B14" s="154"/>
      <c r="C14" s="155" t="str">
        <f>IF('基本情報　プログラム原稿'!D36="","",'基本情報　プログラム原稿'!D36)</f>
        <v/>
      </c>
      <c r="D14" s="156"/>
      <c r="E14" s="156"/>
      <c r="F14" s="156"/>
      <c r="G14" s="157"/>
      <c r="H14" s="155" t="str">
        <f>IF('基本情報　プログラム原稿'!L36="","",'基本情報　プログラム原稿'!L36)</f>
        <v/>
      </c>
      <c r="I14" s="157"/>
      <c r="J14" s="155" t="str">
        <f>IF('基本情報　プログラム原稿'!P36="","",'基本情報　プログラム原稿'!P36)</f>
        <v/>
      </c>
      <c r="K14" s="157"/>
      <c r="L14" s="158" t="str">
        <f>IF('基本情報　プログラム原稿'!S36="","",'基本情報　プログラム原稿'!S36)</f>
        <v/>
      </c>
      <c r="M14" s="159"/>
      <c r="N14" s="160"/>
      <c r="O14" s="52"/>
      <c r="P14" s="52"/>
    </row>
    <row r="15" spans="1:17" ht="24" customHeight="1">
      <c r="A15" s="153" t="str">
        <f>IF('基本情報　プログラム原稿'!B37="","",'基本情報　プログラム原稿'!B37)</f>
        <v/>
      </c>
      <c r="B15" s="154"/>
      <c r="C15" s="155" t="str">
        <f>IF('基本情報　プログラム原稿'!D37="","",'基本情報　プログラム原稿'!D37)</f>
        <v/>
      </c>
      <c r="D15" s="156"/>
      <c r="E15" s="156"/>
      <c r="F15" s="156"/>
      <c r="G15" s="157"/>
      <c r="H15" s="155" t="str">
        <f>IF('基本情報　プログラム原稿'!L37="","",'基本情報　プログラム原稿'!L37)</f>
        <v/>
      </c>
      <c r="I15" s="157"/>
      <c r="J15" s="155" t="str">
        <f>IF('基本情報　プログラム原稿'!P37="","",'基本情報　プログラム原稿'!P37)</f>
        <v/>
      </c>
      <c r="K15" s="157"/>
      <c r="L15" s="158" t="str">
        <f>IF('基本情報　プログラム原稿'!S37="","",'基本情報　プログラム原稿'!S37)</f>
        <v/>
      </c>
      <c r="M15" s="159"/>
      <c r="N15" s="160"/>
      <c r="O15" s="52"/>
      <c r="P15" s="52"/>
    </row>
    <row r="16" spans="1:17" ht="24" customHeight="1">
      <c r="A16" s="153" t="str">
        <f>IF('基本情報　プログラム原稿'!B38="","",'基本情報　プログラム原稿'!B38)</f>
        <v/>
      </c>
      <c r="B16" s="154"/>
      <c r="C16" s="155" t="str">
        <f>IF('基本情報　プログラム原稿'!D38="","",'基本情報　プログラム原稿'!D38)</f>
        <v/>
      </c>
      <c r="D16" s="156"/>
      <c r="E16" s="156"/>
      <c r="F16" s="156"/>
      <c r="G16" s="157"/>
      <c r="H16" s="155" t="str">
        <f>IF('基本情報　プログラム原稿'!L38="","",'基本情報　プログラム原稿'!L38)</f>
        <v/>
      </c>
      <c r="I16" s="157"/>
      <c r="J16" s="155" t="str">
        <f>IF('基本情報　プログラム原稿'!P38="","",'基本情報　プログラム原稿'!P38)</f>
        <v/>
      </c>
      <c r="K16" s="157"/>
      <c r="L16" s="158" t="str">
        <f>IF('基本情報　プログラム原稿'!S38="","",'基本情報　プログラム原稿'!S38)</f>
        <v/>
      </c>
      <c r="M16" s="159"/>
      <c r="N16" s="160"/>
      <c r="O16" s="52"/>
      <c r="P16" s="52"/>
    </row>
    <row r="17" spans="1:17" ht="24" customHeight="1">
      <c r="A17" s="153" t="str">
        <f>IF('基本情報　プログラム原稿'!B39="","",'基本情報　プログラム原稿'!B39)</f>
        <v/>
      </c>
      <c r="B17" s="154"/>
      <c r="C17" s="155" t="str">
        <f>IF('基本情報　プログラム原稿'!D39="","",'基本情報　プログラム原稿'!D39)</f>
        <v/>
      </c>
      <c r="D17" s="156"/>
      <c r="E17" s="156"/>
      <c r="F17" s="156"/>
      <c r="G17" s="157"/>
      <c r="H17" s="155" t="str">
        <f>IF('基本情報　プログラム原稿'!L39="","",'基本情報　プログラム原稿'!L39)</f>
        <v/>
      </c>
      <c r="I17" s="157"/>
      <c r="J17" s="155" t="str">
        <f>IF('基本情報　プログラム原稿'!P39="","",'基本情報　プログラム原稿'!P39)</f>
        <v/>
      </c>
      <c r="K17" s="157"/>
      <c r="L17" s="158" t="str">
        <f>IF('基本情報　プログラム原稿'!S39="","",'基本情報　プログラム原稿'!S39)</f>
        <v/>
      </c>
      <c r="M17" s="159"/>
      <c r="N17" s="160"/>
      <c r="O17" s="52"/>
      <c r="P17" s="52"/>
    </row>
    <row r="18" spans="1:17" ht="24" customHeight="1">
      <c r="A18" s="153" t="str">
        <f>IF('基本情報　プログラム原稿'!B40="","",'基本情報　プログラム原稿'!B40)</f>
        <v/>
      </c>
      <c r="B18" s="154"/>
      <c r="C18" s="155" t="str">
        <f>IF('基本情報　プログラム原稿'!D40="","",'基本情報　プログラム原稿'!D40)</f>
        <v/>
      </c>
      <c r="D18" s="156"/>
      <c r="E18" s="156"/>
      <c r="F18" s="156"/>
      <c r="G18" s="157"/>
      <c r="H18" s="155" t="str">
        <f>IF('基本情報　プログラム原稿'!L40="","",'基本情報　プログラム原稿'!L40)</f>
        <v/>
      </c>
      <c r="I18" s="157"/>
      <c r="J18" s="155" t="str">
        <f>IF('基本情報　プログラム原稿'!P40="","",'基本情報　プログラム原稿'!P40)</f>
        <v/>
      </c>
      <c r="K18" s="157"/>
      <c r="L18" s="158" t="str">
        <f>IF('基本情報　プログラム原稿'!S40="","",'基本情報　プログラム原稿'!S40)</f>
        <v/>
      </c>
      <c r="M18" s="159"/>
      <c r="N18" s="160"/>
      <c r="O18" s="52"/>
      <c r="P18" s="52"/>
    </row>
    <row r="19" spans="1:17" ht="24" customHeight="1">
      <c r="A19" s="153" t="str">
        <f>IF('基本情報　プログラム原稿'!B41="","",'基本情報　プログラム原稿'!B41)</f>
        <v/>
      </c>
      <c r="B19" s="154"/>
      <c r="C19" s="155" t="str">
        <f>IF('基本情報　プログラム原稿'!D41="","",'基本情報　プログラム原稿'!D41)</f>
        <v/>
      </c>
      <c r="D19" s="156"/>
      <c r="E19" s="156"/>
      <c r="F19" s="156"/>
      <c r="G19" s="157"/>
      <c r="H19" s="155" t="str">
        <f>IF('基本情報　プログラム原稿'!L41="","",'基本情報　プログラム原稿'!L41)</f>
        <v/>
      </c>
      <c r="I19" s="157"/>
      <c r="J19" s="155" t="str">
        <f>IF('基本情報　プログラム原稿'!P41="","",'基本情報　プログラム原稿'!P41)</f>
        <v/>
      </c>
      <c r="K19" s="157"/>
      <c r="L19" s="158" t="str">
        <f>IF('基本情報　プログラム原稿'!S41="","",'基本情報　プログラム原稿'!S41)</f>
        <v/>
      </c>
      <c r="M19" s="159"/>
      <c r="N19" s="160"/>
      <c r="O19" s="52"/>
      <c r="P19" s="52"/>
    </row>
    <row r="20" spans="1:17" ht="24" customHeight="1">
      <c r="A20" s="153" t="str">
        <f>IF('基本情報　プログラム原稿'!B42="","",'基本情報　プログラム原稿'!B42)</f>
        <v/>
      </c>
      <c r="B20" s="154"/>
      <c r="C20" s="155" t="str">
        <f>IF('基本情報　プログラム原稿'!D42="","",'基本情報　プログラム原稿'!D42)</f>
        <v/>
      </c>
      <c r="D20" s="156"/>
      <c r="E20" s="156"/>
      <c r="F20" s="156"/>
      <c r="G20" s="157"/>
      <c r="H20" s="155" t="str">
        <f>IF('基本情報　プログラム原稿'!L42="","",'基本情報　プログラム原稿'!L42)</f>
        <v/>
      </c>
      <c r="I20" s="157"/>
      <c r="J20" s="155" t="str">
        <f>IF('基本情報　プログラム原稿'!P42="","",'基本情報　プログラム原稿'!P42)</f>
        <v/>
      </c>
      <c r="K20" s="157"/>
      <c r="L20" s="158" t="str">
        <f>IF('基本情報　プログラム原稿'!S42="","",'基本情報　プログラム原稿'!S42)</f>
        <v/>
      </c>
      <c r="M20" s="159"/>
      <c r="N20" s="160"/>
      <c r="O20" s="52"/>
      <c r="P20" s="52"/>
    </row>
    <row r="21" spans="1:17" ht="24" customHeight="1">
      <c r="A21" s="153" t="str">
        <f>IF('基本情報　プログラム原稿'!B43="","",'基本情報　プログラム原稿'!B43)</f>
        <v/>
      </c>
      <c r="B21" s="154"/>
      <c r="C21" s="155" t="str">
        <f>IF('基本情報　プログラム原稿'!D43="","",'基本情報　プログラム原稿'!D43)</f>
        <v/>
      </c>
      <c r="D21" s="156"/>
      <c r="E21" s="156"/>
      <c r="F21" s="156"/>
      <c r="G21" s="157"/>
      <c r="H21" s="155" t="str">
        <f>IF('基本情報　プログラム原稿'!L43="","",'基本情報　プログラム原稿'!L43)</f>
        <v/>
      </c>
      <c r="I21" s="157"/>
      <c r="J21" s="155" t="str">
        <f>IF('基本情報　プログラム原稿'!P43="","",'基本情報　プログラム原稿'!P43)</f>
        <v/>
      </c>
      <c r="K21" s="157"/>
      <c r="L21" s="158" t="str">
        <f>IF('基本情報　プログラム原稿'!S43="","",'基本情報　プログラム原稿'!S43)</f>
        <v/>
      </c>
      <c r="M21" s="159"/>
      <c r="N21" s="160"/>
      <c r="O21" s="55"/>
      <c r="P21" s="55"/>
    </row>
    <row r="22" spans="1:17" ht="24" customHeight="1">
      <c r="A22" s="153" t="str">
        <f>IF('基本情報　プログラム原稿'!B44="","",'基本情報　プログラム原稿'!B44)</f>
        <v/>
      </c>
      <c r="B22" s="154"/>
      <c r="C22" s="155" t="str">
        <f>IF('基本情報　プログラム原稿'!D44="","",'基本情報　プログラム原稿'!D44)</f>
        <v/>
      </c>
      <c r="D22" s="156"/>
      <c r="E22" s="156"/>
      <c r="F22" s="156"/>
      <c r="G22" s="157"/>
      <c r="H22" s="155" t="str">
        <f>IF('基本情報　プログラム原稿'!L44="","",'基本情報　プログラム原稿'!L44)</f>
        <v/>
      </c>
      <c r="I22" s="157"/>
      <c r="J22" s="155" t="str">
        <f>IF('基本情報　プログラム原稿'!P44="","",'基本情報　プログラム原稿'!P44)</f>
        <v/>
      </c>
      <c r="K22" s="157"/>
      <c r="L22" s="158" t="str">
        <f>IF('基本情報　プログラム原稿'!S44="","",'基本情報　プログラム原稿'!S44)</f>
        <v/>
      </c>
      <c r="M22" s="159"/>
      <c r="N22" s="160"/>
      <c r="O22" s="55"/>
      <c r="P22" s="55"/>
    </row>
    <row r="23" spans="1:17" ht="24" customHeight="1">
      <c r="A23" s="153" t="str">
        <f>IF('基本情報　プログラム原稿'!B45="","",'基本情報　プログラム原稿'!B45)</f>
        <v/>
      </c>
      <c r="B23" s="154"/>
      <c r="C23" s="155" t="str">
        <f>IF('基本情報　プログラム原稿'!D45="","",'基本情報　プログラム原稿'!D45)</f>
        <v/>
      </c>
      <c r="D23" s="156"/>
      <c r="E23" s="156"/>
      <c r="F23" s="156"/>
      <c r="G23" s="157"/>
      <c r="H23" s="155" t="str">
        <f>IF('基本情報　プログラム原稿'!L45="","",'基本情報　プログラム原稿'!L45)</f>
        <v/>
      </c>
      <c r="I23" s="157"/>
      <c r="J23" s="155" t="str">
        <f>IF('基本情報　プログラム原稿'!P45="","",'基本情報　プログラム原稿'!P45)</f>
        <v/>
      </c>
      <c r="K23" s="157"/>
      <c r="L23" s="158" t="str">
        <f>IF('基本情報　プログラム原稿'!S45="","",'基本情報　プログラム原稿'!S45)</f>
        <v/>
      </c>
      <c r="M23" s="159"/>
      <c r="N23" s="160"/>
      <c r="O23" s="55"/>
      <c r="P23" s="55"/>
    </row>
    <row r="24" spans="1:17" ht="24" customHeight="1">
      <c r="A24" s="153" t="str">
        <f>IF('基本情報　プログラム原稿'!B46="","",'基本情報　プログラム原稿'!B46)</f>
        <v/>
      </c>
      <c r="B24" s="154"/>
      <c r="C24" s="155" t="str">
        <f>IF('基本情報　プログラム原稿'!D46="","",'基本情報　プログラム原稿'!D46)</f>
        <v/>
      </c>
      <c r="D24" s="156"/>
      <c r="E24" s="156"/>
      <c r="F24" s="156"/>
      <c r="G24" s="157"/>
      <c r="H24" s="155" t="str">
        <f>IF('基本情報　プログラム原稿'!L46="","",'基本情報　プログラム原稿'!L46)</f>
        <v/>
      </c>
      <c r="I24" s="157"/>
      <c r="J24" s="155" t="str">
        <f>IF('基本情報　プログラム原稿'!P46="","",'基本情報　プログラム原稿'!P46)</f>
        <v/>
      </c>
      <c r="K24" s="157"/>
      <c r="L24" s="158" t="str">
        <f>IF('基本情報　プログラム原稿'!S46="","",'基本情報　プログラム原稿'!S46)</f>
        <v/>
      </c>
      <c r="M24" s="159"/>
      <c r="N24" s="160"/>
      <c r="O24" s="55"/>
      <c r="P24" s="55"/>
    </row>
    <row r="25" spans="1:17" ht="24" customHeight="1">
      <c r="A25" s="153" t="str">
        <f>IF('基本情報　プログラム原稿'!B47="","",'基本情報　プログラム原稿'!B47)</f>
        <v/>
      </c>
      <c r="B25" s="154"/>
      <c r="C25" s="155" t="str">
        <f>IF('基本情報　プログラム原稿'!D47="","",'基本情報　プログラム原稿'!D47)</f>
        <v/>
      </c>
      <c r="D25" s="156"/>
      <c r="E25" s="156"/>
      <c r="F25" s="156"/>
      <c r="G25" s="157"/>
      <c r="H25" s="155" t="str">
        <f>IF('基本情報　プログラム原稿'!L47="","",'基本情報　プログラム原稿'!L47)</f>
        <v/>
      </c>
      <c r="I25" s="157"/>
      <c r="J25" s="155" t="str">
        <f>IF('基本情報　プログラム原稿'!P47="","",'基本情報　プログラム原稿'!P47)</f>
        <v/>
      </c>
      <c r="K25" s="157"/>
      <c r="L25" s="158" t="str">
        <f>IF('基本情報　プログラム原稿'!S47="","",'基本情報　プログラム原稿'!S47)</f>
        <v/>
      </c>
      <c r="M25" s="159"/>
      <c r="N25" s="160"/>
      <c r="O25" s="55"/>
      <c r="P25" s="55"/>
    </row>
    <row r="26" spans="1:17" ht="24" customHeight="1">
      <c r="A26" s="153" t="str">
        <f>IF('基本情報　プログラム原稿'!B48="","",'基本情報　プログラム原稿'!B48)</f>
        <v/>
      </c>
      <c r="B26" s="154"/>
      <c r="C26" s="155" t="str">
        <f>IF('基本情報　プログラム原稿'!D48="","",'基本情報　プログラム原稿'!D48)</f>
        <v/>
      </c>
      <c r="D26" s="156"/>
      <c r="E26" s="156"/>
      <c r="F26" s="156"/>
      <c r="G26" s="157"/>
      <c r="H26" s="155" t="str">
        <f>IF('基本情報　プログラム原稿'!L48="","",'基本情報　プログラム原稿'!L48)</f>
        <v/>
      </c>
      <c r="I26" s="157"/>
      <c r="J26" s="155" t="str">
        <f>IF('基本情報　プログラム原稿'!P48="","",'基本情報　プログラム原稿'!P48)</f>
        <v/>
      </c>
      <c r="K26" s="157"/>
      <c r="L26" s="158" t="str">
        <f>IF('基本情報　プログラム原稿'!S48="","",'基本情報　プログラム原稿'!S48)</f>
        <v/>
      </c>
      <c r="M26" s="159"/>
      <c r="N26" s="160"/>
      <c r="O26" s="55"/>
      <c r="P26" s="55"/>
    </row>
    <row r="27" spans="1:17" ht="24" customHeight="1">
      <c r="A27" s="153" t="str">
        <f>IF('基本情報　プログラム原稿'!B49="","",'基本情報　プログラム原稿'!B49)</f>
        <v/>
      </c>
      <c r="B27" s="154"/>
      <c r="C27" s="155" t="str">
        <f>IF('基本情報　プログラム原稿'!D49="","",'基本情報　プログラム原稿'!D49)</f>
        <v/>
      </c>
      <c r="D27" s="156"/>
      <c r="E27" s="156"/>
      <c r="F27" s="156"/>
      <c r="G27" s="157"/>
      <c r="H27" s="155" t="str">
        <f>IF('基本情報　プログラム原稿'!L49="","",'基本情報　プログラム原稿'!L49)</f>
        <v/>
      </c>
      <c r="I27" s="157"/>
      <c r="J27" s="155" t="str">
        <f>IF('基本情報　プログラム原稿'!P49="","",'基本情報　プログラム原稿'!P49)</f>
        <v/>
      </c>
      <c r="K27" s="157"/>
      <c r="L27" s="158" t="str">
        <f>IF('基本情報　プログラム原稿'!S49="","",'基本情報　プログラム原稿'!S49)</f>
        <v/>
      </c>
      <c r="M27" s="159"/>
      <c r="N27" s="160"/>
      <c r="O27" s="55"/>
      <c r="P27" s="55"/>
    </row>
    <row r="28" spans="1:17" ht="24" customHeight="1">
      <c r="A28" s="153" t="str">
        <f>IF('基本情報　プログラム原稿'!B50="","",'基本情報　プログラム原稿'!B50)</f>
        <v/>
      </c>
      <c r="B28" s="154"/>
      <c r="C28" s="155" t="str">
        <f>IF('基本情報　プログラム原稿'!D50="","",'基本情報　プログラム原稿'!D50)</f>
        <v/>
      </c>
      <c r="D28" s="156"/>
      <c r="E28" s="156"/>
      <c r="F28" s="156"/>
      <c r="G28" s="157"/>
      <c r="H28" s="155" t="str">
        <f>IF('基本情報　プログラム原稿'!L50="","",'基本情報　プログラム原稿'!L50)</f>
        <v/>
      </c>
      <c r="I28" s="157"/>
      <c r="J28" s="155" t="str">
        <f>IF('基本情報　プログラム原稿'!P50="","",'基本情報　プログラム原稿'!P50)</f>
        <v/>
      </c>
      <c r="K28" s="157"/>
      <c r="L28" s="158" t="str">
        <f>IF('基本情報　プログラム原稿'!S50="","",'基本情報　プログラム原稿'!S50)</f>
        <v/>
      </c>
      <c r="M28" s="159"/>
      <c r="N28" s="160"/>
      <c r="O28" s="55"/>
      <c r="P28" s="55"/>
    </row>
    <row r="29" spans="1:17" ht="24" customHeight="1">
      <c r="A29" s="153" t="str">
        <f>IF('基本情報　プログラム原稿'!B51="","",'基本情報　プログラム原稿'!B51)</f>
        <v/>
      </c>
      <c r="B29" s="154"/>
      <c r="C29" s="155" t="str">
        <f>IF('基本情報　プログラム原稿'!D51="","",'基本情報　プログラム原稿'!D51)</f>
        <v/>
      </c>
      <c r="D29" s="156"/>
      <c r="E29" s="156"/>
      <c r="F29" s="156"/>
      <c r="G29" s="157"/>
      <c r="H29" s="155" t="str">
        <f>IF('基本情報　プログラム原稿'!L51="","",'基本情報　プログラム原稿'!L51)</f>
        <v/>
      </c>
      <c r="I29" s="157"/>
      <c r="J29" s="155" t="str">
        <f>IF('基本情報　プログラム原稿'!P51="","",'基本情報　プログラム原稿'!P51)</f>
        <v/>
      </c>
      <c r="K29" s="157"/>
      <c r="L29" s="158" t="str">
        <f>IF('基本情報　プログラム原稿'!S51="","",'基本情報　プログラム原稿'!S51)</f>
        <v/>
      </c>
      <c r="M29" s="159"/>
      <c r="N29" s="160"/>
      <c r="O29" s="55"/>
      <c r="P29" s="55"/>
    </row>
    <row r="30" spans="1:17" ht="24" customHeight="1">
      <c r="A30" s="153" t="str">
        <f>IF('基本情報　プログラム原稿'!B52="","",'基本情報　プログラム原稿'!B52)</f>
        <v/>
      </c>
      <c r="B30" s="154"/>
      <c r="C30" s="155" t="str">
        <f>IF('基本情報　プログラム原稿'!D52="","",'基本情報　プログラム原稿'!D52)</f>
        <v/>
      </c>
      <c r="D30" s="156"/>
      <c r="E30" s="156"/>
      <c r="F30" s="156"/>
      <c r="G30" s="157"/>
      <c r="H30" s="155" t="str">
        <f>IF('基本情報　プログラム原稿'!L52="","",'基本情報　プログラム原稿'!L52)</f>
        <v/>
      </c>
      <c r="I30" s="157"/>
      <c r="J30" s="155" t="str">
        <f>IF('基本情報　プログラム原稿'!P52="","",'基本情報　プログラム原稿'!P52)</f>
        <v/>
      </c>
      <c r="K30" s="157"/>
      <c r="L30" s="158" t="str">
        <f>IF('基本情報　プログラム原稿'!S52="","",'基本情報　プログラム原稿'!S52)</f>
        <v/>
      </c>
      <c r="M30" s="159"/>
      <c r="N30" s="160"/>
      <c r="O30" s="55"/>
      <c r="P30" s="55"/>
    </row>
    <row r="31" spans="1:17" ht="24" customHeight="1">
      <c r="A31" s="3"/>
      <c r="B31" s="4"/>
      <c r="C31" s="4"/>
      <c r="D31" s="4"/>
      <c r="E31" s="4"/>
      <c r="F31" s="4"/>
      <c r="G31" s="4"/>
      <c r="H31" s="145">
        <v>46235</v>
      </c>
      <c r="I31" s="145"/>
      <c r="J31" s="146"/>
      <c r="K31" s="146"/>
      <c r="L31" s="146"/>
      <c r="M31" s="146"/>
      <c r="N31" s="147"/>
      <c r="O31" s="56"/>
      <c r="P31" s="56"/>
      <c r="Q31" s="1" t="s">
        <v>95</v>
      </c>
    </row>
    <row r="32" spans="1:17" ht="24" customHeight="1">
      <c r="A32" s="148" t="s">
        <v>96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57"/>
      <c r="P32" s="57"/>
    </row>
    <row r="33" spans="1:16" ht="24" customHeight="1">
      <c r="A33" s="37" t="s">
        <v>97</v>
      </c>
      <c r="B33" s="151" t="str">
        <f>IF('基本情報　プログラム原稿'!J5="","",'基本情報　プログラム原稿'!J5)</f>
        <v/>
      </c>
      <c r="C33" s="151"/>
      <c r="D33" s="151"/>
      <c r="E33" s="151"/>
      <c r="F33" s="151"/>
      <c r="G33" s="151"/>
      <c r="H33" s="151"/>
      <c r="I33" s="71" t="s">
        <v>147</v>
      </c>
      <c r="J33" s="152" t="str">
        <f>IF('基本情報　プログラム原稿'!J21="","",'基本情報　プログラム原稿'!J21)</f>
        <v/>
      </c>
      <c r="K33" s="152"/>
      <c r="L33" s="152"/>
      <c r="M33" s="5" t="s">
        <v>98</v>
      </c>
      <c r="N33" s="2"/>
      <c r="O33" s="58"/>
      <c r="P33" s="58"/>
    </row>
    <row r="34" spans="1:16" ht="24" customHeight="1" thickBo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  <c r="O34" s="52"/>
      <c r="P34" s="52"/>
    </row>
  </sheetData>
  <mergeCells count="128">
    <mergeCell ref="H13:I13"/>
    <mergeCell ref="H14:I14"/>
    <mergeCell ref="H15:I15"/>
    <mergeCell ref="H16:I16"/>
    <mergeCell ref="H17:I17"/>
    <mergeCell ref="H18:I18"/>
    <mergeCell ref="H19:I19"/>
    <mergeCell ref="H31:N31"/>
    <mergeCell ref="A32:N32"/>
    <mergeCell ref="L18:N18"/>
    <mergeCell ref="L19:N19"/>
    <mergeCell ref="L20:N20"/>
    <mergeCell ref="L21:N21"/>
    <mergeCell ref="L22:N22"/>
    <mergeCell ref="L14:N14"/>
    <mergeCell ref="L13:N13"/>
    <mergeCell ref="L15:N15"/>
    <mergeCell ref="L16:N16"/>
    <mergeCell ref="L17:N17"/>
    <mergeCell ref="J22:K22"/>
    <mergeCell ref="J23:K23"/>
    <mergeCell ref="J24:K24"/>
    <mergeCell ref="J25:K25"/>
    <mergeCell ref="L23:N23"/>
    <mergeCell ref="A1:N1"/>
    <mergeCell ref="A2:N2"/>
    <mergeCell ref="A3:C3"/>
    <mergeCell ref="C4:N4"/>
    <mergeCell ref="A4:B4"/>
    <mergeCell ref="A5:B6"/>
    <mergeCell ref="C6:H6"/>
    <mergeCell ref="J5:N5"/>
    <mergeCell ref="J6:N6"/>
    <mergeCell ref="L12:N12"/>
    <mergeCell ref="J12:K12"/>
    <mergeCell ref="H12:I12"/>
    <mergeCell ref="C12:G12"/>
    <mergeCell ref="C7:E7"/>
    <mergeCell ref="J7:K7"/>
    <mergeCell ref="L7:N7"/>
    <mergeCell ref="J11:K11"/>
    <mergeCell ref="J10:K10"/>
    <mergeCell ref="J9:K9"/>
    <mergeCell ref="J8:K8"/>
    <mergeCell ref="L8:N8"/>
    <mergeCell ref="L9:N9"/>
    <mergeCell ref="L11:N11"/>
    <mergeCell ref="L10:N10"/>
    <mergeCell ref="L24:N24"/>
    <mergeCell ref="L25:N25"/>
    <mergeCell ref="L26:N26"/>
    <mergeCell ref="L27:N27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6:K26"/>
    <mergeCell ref="J27:K27"/>
    <mergeCell ref="J28:K28"/>
    <mergeCell ref="J29:K29"/>
    <mergeCell ref="J30:K30"/>
    <mergeCell ref="L28:N28"/>
    <mergeCell ref="L29:N29"/>
    <mergeCell ref="L30:N30"/>
    <mergeCell ref="H30:I30"/>
    <mergeCell ref="H28:I28"/>
    <mergeCell ref="H29:I29"/>
    <mergeCell ref="C14:G14"/>
    <mergeCell ref="C13:G13"/>
    <mergeCell ref="C15:G15"/>
    <mergeCell ref="C16:G16"/>
    <mergeCell ref="C17:G17"/>
    <mergeCell ref="C18:G18"/>
    <mergeCell ref="C19:G19"/>
    <mergeCell ref="C20:G20"/>
    <mergeCell ref="C21:G21"/>
    <mergeCell ref="H20:I20"/>
    <mergeCell ref="H21:I21"/>
    <mergeCell ref="H22:I22"/>
    <mergeCell ref="A21:B21"/>
    <mergeCell ref="A30:B30"/>
    <mergeCell ref="A29:B29"/>
    <mergeCell ref="A28:B28"/>
    <mergeCell ref="A27:B27"/>
    <mergeCell ref="A26:B26"/>
    <mergeCell ref="C28:G28"/>
    <mergeCell ref="C29:G29"/>
    <mergeCell ref="C30:G30"/>
    <mergeCell ref="C22:G22"/>
    <mergeCell ref="C23:G23"/>
    <mergeCell ref="C24:G24"/>
    <mergeCell ref="C25:G25"/>
    <mergeCell ref="C26:G26"/>
    <mergeCell ref="C27:G27"/>
    <mergeCell ref="H25:I25"/>
    <mergeCell ref="H26:I26"/>
    <mergeCell ref="H27:I27"/>
    <mergeCell ref="H23:I23"/>
    <mergeCell ref="H24:I24"/>
    <mergeCell ref="J33:L33"/>
    <mergeCell ref="A10:B10"/>
    <mergeCell ref="A9:B9"/>
    <mergeCell ref="A8:B8"/>
    <mergeCell ref="A7:B7"/>
    <mergeCell ref="B33:H33"/>
    <mergeCell ref="C11:I11"/>
    <mergeCell ref="C10:I10"/>
    <mergeCell ref="C9:I9"/>
    <mergeCell ref="C8:I8"/>
    <mergeCell ref="A15:B15"/>
    <mergeCell ref="A14:B14"/>
    <mergeCell ref="A13:B13"/>
    <mergeCell ref="A12:B12"/>
    <mergeCell ref="A11:B11"/>
    <mergeCell ref="A20:B20"/>
    <mergeCell ref="A19:B19"/>
    <mergeCell ref="A18:B18"/>
    <mergeCell ref="A17:B17"/>
    <mergeCell ref="A16:B16"/>
    <mergeCell ref="A25:B25"/>
    <mergeCell ref="A24:B24"/>
    <mergeCell ref="A23:B23"/>
    <mergeCell ref="A22:B22"/>
  </mergeCells>
  <phoneticPr fontId="19"/>
  <pageMargins left="0.51181102362204722" right="0.51181102362204722" top="0.55118110236220474" bottom="0.55118110236220474" header="0.31496062992125984" footer="0.31496062992125984"/>
  <pageSetup paperSize="9" scale="9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E96F-E340-4BBB-AA56-B1D44CD80289}">
  <sheetPr>
    <tabColor rgb="FF00B050"/>
    <pageSetUpPr fitToPage="1"/>
  </sheetPr>
  <dimension ref="A1:AU66"/>
  <sheetViews>
    <sheetView topLeftCell="A37" zoomScale="80" zoomScaleNormal="80" zoomScaleSheetLayoutView="100" workbookViewId="0">
      <selection activeCell="AI19" sqref="AI19"/>
    </sheetView>
  </sheetViews>
  <sheetFormatPr defaultColWidth="9" defaultRowHeight="21" customHeight="1"/>
  <cols>
    <col min="1" max="1" width="3.375" customWidth="1"/>
    <col min="2" max="18" width="2.5" customWidth="1"/>
    <col min="19" max="24" width="2.625" customWidth="1"/>
    <col min="25" max="45" width="2.5" customWidth="1"/>
    <col min="46" max="46" width="7.25" customWidth="1"/>
    <col min="47" max="88" width="2.5" customWidth="1"/>
  </cols>
  <sheetData>
    <row r="1" spans="2:44" ht="21" customHeight="1">
      <c r="B1" t="s">
        <v>164</v>
      </c>
    </row>
    <row r="2" spans="2:44" ht="21" customHeight="1" thickBot="1">
      <c r="C2" s="9" t="s">
        <v>1</v>
      </c>
    </row>
    <row r="3" spans="2:44" ht="21" customHeight="1" thickBot="1">
      <c r="B3" s="10" t="s">
        <v>2</v>
      </c>
      <c r="C3" s="11"/>
      <c r="D3" s="11"/>
      <c r="E3" s="62" t="s">
        <v>104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5"/>
      <c r="AE3" s="63"/>
      <c r="AF3" s="63"/>
      <c r="AG3" s="63"/>
      <c r="AH3" s="63"/>
      <c r="AI3" s="64"/>
      <c r="AJ3" s="11"/>
      <c r="AK3" s="11"/>
      <c r="AL3" s="11"/>
      <c r="AM3" s="11"/>
      <c r="AN3" s="11"/>
      <c r="AO3" s="11"/>
      <c r="AP3" s="11"/>
    </row>
    <row r="4" spans="2:44" ht="21" customHeight="1">
      <c r="B4" s="10"/>
      <c r="C4" s="11"/>
      <c r="D4" s="11"/>
      <c r="E4" s="47"/>
      <c r="F4" s="48"/>
      <c r="G4" s="48"/>
      <c r="H4" s="48"/>
      <c r="I4" s="48"/>
      <c r="J4" s="82" t="s">
        <v>156</v>
      </c>
      <c r="K4" s="80"/>
      <c r="L4" s="80"/>
      <c r="M4" s="80"/>
      <c r="N4" s="80"/>
      <c r="O4" s="80"/>
      <c r="P4" s="80"/>
      <c r="Q4" s="80"/>
      <c r="R4" s="80"/>
      <c r="S4" s="81"/>
      <c r="T4" s="81"/>
      <c r="U4" s="81"/>
      <c r="V4" s="81"/>
      <c r="W4" s="81"/>
      <c r="X4" s="81"/>
      <c r="Y4" s="81"/>
      <c r="Z4" s="81"/>
      <c r="AA4" s="81"/>
      <c r="AB4" s="82" t="s">
        <v>157</v>
      </c>
      <c r="AC4" s="8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2:44" ht="21" customHeight="1">
      <c r="B5" s="10" t="s">
        <v>155</v>
      </c>
      <c r="C5" s="11"/>
      <c r="D5" s="11"/>
      <c r="E5" s="47"/>
      <c r="F5" s="48"/>
      <c r="G5" s="48"/>
      <c r="H5" s="48"/>
      <c r="I5" s="48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1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</row>
    <row r="6" spans="2:44" ht="21" customHeight="1" thickBot="1">
      <c r="B6" s="78" t="s">
        <v>152</v>
      </c>
      <c r="C6" s="11"/>
      <c r="D6" s="11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2:44" ht="21" customHeight="1" thickBot="1">
      <c r="B7" s="10" t="s">
        <v>116</v>
      </c>
      <c r="C7" s="11"/>
      <c r="D7" s="11"/>
      <c r="E7" s="47"/>
      <c r="F7" s="48"/>
      <c r="H7" s="36" t="s">
        <v>117</v>
      </c>
      <c r="J7" s="87"/>
      <c r="K7" s="88"/>
      <c r="L7" s="88"/>
      <c r="M7" s="88"/>
      <c r="N7" s="88"/>
      <c r="O7" s="88"/>
      <c r="P7" s="88"/>
      <c r="Q7" s="88"/>
      <c r="R7" s="88"/>
      <c r="S7" s="89"/>
      <c r="U7" s="43" t="s">
        <v>119</v>
      </c>
      <c r="Y7" s="11"/>
      <c r="Z7" s="11"/>
      <c r="AA7" s="11"/>
      <c r="AB7" s="11"/>
      <c r="AC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2:44" ht="21" customHeight="1" thickBot="1">
      <c r="B8" s="10"/>
      <c r="C8" s="85" t="s">
        <v>163</v>
      </c>
      <c r="D8" s="11"/>
      <c r="E8" s="47"/>
      <c r="F8" s="48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60"/>
      <c r="W8" s="60"/>
      <c r="X8" s="36"/>
      <c r="Y8" s="11"/>
      <c r="Z8" s="11"/>
      <c r="AA8" s="11"/>
      <c r="AB8" s="11"/>
      <c r="AC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2:44" ht="21" customHeight="1" thickBot="1">
      <c r="B9" s="10" t="s">
        <v>113</v>
      </c>
      <c r="C9" s="11"/>
      <c r="D9" s="11"/>
      <c r="E9" s="47"/>
      <c r="F9" s="48"/>
      <c r="G9" s="60"/>
      <c r="H9" s="60" t="s">
        <v>118</v>
      </c>
      <c r="I9" s="60"/>
      <c r="J9" s="131"/>
      <c r="K9" s="132"/>
      <c r="L9" s="132"/>
      <c r="M9" s="132"/>
      <c r="N9" s="132"/>
      <c r="O9" s="132"/>
      <c r="P9" s="132"/>
      <c r="Q9" s="132"/>
      <c r="R9" s="132"/>
      <c r="S9" s="133"/>
      <c r="T9" s="60"/>
      <c r="U9" s="43" t="s">
        <v>120</v>
      </c>
      <c r="V9" s="60"/>
      <c r="W9" s="60"/>
      <c r="X9" s="36"/>
      <c r="Y9" s="11"/>
      <c r="Z9" s="11"/>
      <c r="AA9" s="11"/>
      <c r="AB9" s="11"/>
      <c r="AC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2:44" ht="21" customHeight="1" thickBot="1">
      <c r="C10" s="85" t="s">
        <v>163</v>
      </c>
      <c r="D10" s="11"/>
      <c r="E10" s="47"/>
      <c r="F10" s="48"/>
      <c r="Y10" s="11"/>
      <c r="Z10" s="11"/>
      <c r="AA10" s="11"/>
      <c r="AB10" s="11"/>
      <c r="AC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2:44" ht="21" customHeight="1" thickBot="1">
      <c r="B11" s="36" t="s">
        <v>126</v>
      </c>
      <c r="C11" s="11"/>
      <c r="D11" s="11"/>
      <c r="E11" s="47"/>
      <c r="F11" s="48"/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  <c r="AB11" s="11"/>
      <c r="AC11" s="43" t="s">
        <v>127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2:44" ht="21" customHeight="1" thickBot="1">
      <c r="C12" s="67" t="s">
        <v>160</v>
      </c>
      <c r="D12" s="11"/>
      <c r="E12" s="47"/>
      <c r="F12" s="48"/>
      <c r="Y12" s="11"/>
      <c r="Z12" s="11"/>
      <c r="AA12" s="11"/>
      <c r="AB12" s="11"/>
      <c r="AC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2:44" ht="21" customHeight="1" thickBot="1">
      <c r="B13" s="36" t="s">
        <v>126</v>
      </c>
      <c r="C13" s="11"/>
      <c r="D13" s="11"/>
      <c r="E13" s="47"/>
      <c r="F13" s="48"/>
      <c r="J13" s="134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6"/>
      <c r="AB13" s="11"/>
      <c r="AC13" s="43" t="s">
        <v>127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2:44" ht="21" customHeight="1" thickBot="1">
      <c r="C14" s="67" t="s">
        <v>161</v>
      </c>
      <c r="D14" s="11"/>
      <c r="E14" s="47"/>
      <c r="F14" s="48"/>
      <c r="J14" s="84" t="s">
        <v>162</v>
      </c>
      <c r="Y14" s="11"/>
      <c r="Z14" s="11"/>
      <c r="AA14" s="11"/>
      <c r="AB14" s="11"/>
      <c r="AC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2:44" ht="21" customHeight="1" thickBot="1">
      <c r="B15" s="10" t="s">
        <v>112</v>
      </c>
      <c r="C15" s="11"/>
      <c r="D15" s="11"/>
      <c r="E15" s="47"/>
      <c r="F15" s="48"/>
      <c r="G15" s="60"/>
      <c r="J15" s="137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9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2:44" ht="21" customHeight="1" thickBot="1">
      <c r="B16" s="10"/>
      <c r="C16" s="85" t="s">
        <v>163</v>
      </c>
      <c r="D16" s="11"/>
      <c r="E16" s="47"/>
      <c r="F16" s="48"/>
      <c r="G16" s="60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2:42" ht="21" customHeight="1" thickBot="1">
      <c r="B17" s="10" t="s">
        <v>121</v>
      </c>
      <c r="C17" s="11"/>
      <c r="D17" s="11"/>
      <c r="E17" s="47"/>
      <c r="F17" s="48"/>
      <c r="G17" s="60"/>
      <c r="J17" s="140"/>
      <c r="K17" s="141"/>
      <c r="L17" s="141"/>
      <c r="M17" s="141"/>
      <c r="N17" s="141"/>
      <c r="O17" s="142"/>
      <c r="P17" s="60"/>
      <c r="Q17" s="43" t="s">
        <v>128</v>
      </c>
      <c r="R17" s="60"/>
      <c r="S17" s="60"/>
      <c r="T17" s="60"/>
      <c r="U17" s="60"/>
      <c r="V17" s="60"/>
      <c r="W17" s="60"/>
      <c r="X17" s="36"/>
      <c r="Y17" s="11"/>
      <c r="Z17" s="11"/>
      <c r="AA17" s="11"/>
      <c r="AB17" s="11"/>
      <c r="AC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2:42" ht="21" customHeight="1" thickBot="1">
      <c r="B18" s="10"/>
      <c r="C18" s="11"/>
      <c r="D18" s="11"/>
      <c r="E18" s="47"/>
      <c r="F18" s="48"/>
      <c r="G18" s="60"/>
      <c r="H18" s="60"/>
      <c r="I18" s="60"/>
      <c r="R18" s="60"/>
      <c r="S18" s="60"/>
      <c r="T18" s="60"/>
      <c r="U18" s="60"/>
      <c r="V18" s="60"/>
      <c r="W18" s="60"/>
      <c r="X18" s="36"/>
      <c r="Y18" s="11"/>
      <c r="Z18" s="11"/>
      <c r="AA18" s="11"/>
      <c r="AB18" s="11"/>
      <c r="AC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2:42" ht="21" customHeight="1" thickBot="1">
      <c r="B19" s="10" t="s">
        <v>131</v>
      </c>
      <c r="C19" s="11"/>
      <c r="D19" s="11"/>
      <c r="E19" s="47"/>
      <c r="F19" s="48"/>
      <c r="G19" s="60"/>
      <c r="J19" s="140"/>
      <c r="K19" s="142"/>
      <c r="L19" s="60" t="s">
        <v>132</v>
      </c>
      <c r="M19" s="60"/>
      <c r="N19" s="43" t="s">
        <v>133</v>
      </c>
      <c r="O19" s="60"/>
      <c r="P19" s="60"/>
      <c r="Q19" s="60"/>
      <c r="R19" s="60"/>
      <c r="S19" s="60"/>
      <c r="T19" s="60"/>
      <c r="U19" s="60"/>
      <c r="V19" s="60"/>
      <c r="W19" s="60"/>
      <c r="X19" s="36"/>
      <c r="Y19" s="11"/>
      <c r="Z19" s="11"/>
      <c r="AA19" s="11"/>
      <c r="AB19" s="11"/>
      <c r="AC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2:42" ht="21" customHeight="1" thickBot="1">
      <c r="B20" s="10"/>
      <c r="C20" s="11"/>
      <c r="D20" s="11"/>
      <c r="E20" s="47"/>
      <c r="F20" s="48"/>
      <c r="G20" s="60"/>
      <c r="H20" s="60"/>
      <c r="I20" s="60"/>
      <c r="O20" s="60"/>
      <c r="P20" s="60"/>
      <c r="Q20" s="60"/>
      <c r="R20" s="60"/>
      <c r="S20" s="60"/>
      <c r="T20" s="60"/>
      <c r="U20" s="60"/>
      <c r="V20" s="60"/>
      <c r="W20" s="60"/>
      <c r="X20" s="36"/>
      <c r="Y20" s="11"/>
      <c r="Z20" s="11"/>
      <c r="AA20" s="11"/>
      <c r="AB20" s="11"/>
      <c r="AC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2:42" ht="21" customHeight="1" thickBot="1">
      <c r="B21" s="10" t="s">
        <v>129</v>
      </c>
      <c r="C21" s="11"/>
      <c r="D21" s="11"/>
      <c r="E21" s="47"/>
      <c r="F21" s="48"/>
      <c r="G21" s="48"/>
      <c r="H21" s="48"/>
      <c r="I21" s="48"/>
      <c r="J21" s="119"/>
      <c r="K21" s="120"/>
      <c r="L21" s="120"/>
      <c r="M21" s="120"/>
      <c r="N21" s="120"/>
      <c r="O21" s="120"/>
      <c r="P21" s="120"/>
      <c r="Q21" s="120"/>
      <c r="R21" s="121"/>
      <c r="S21" s="11"/>
      <c r="T21" s="43" t="s">
        <v>134</v>
      </c>
      <c r="U21" s="11"/>
      <c r="V21" s="11"/>
      <c r="W21" s="11"/>
      <c r="X21" s="11"/>
      <c r="Y21" s="11"/>
      <c r="Z21" s="11"/>
      <c r="AA21" s="11"/>
      <c r="AB21" s="11"/>
      <c r="AC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2:42" ht="21" customHeight="1" thickBot="1">
      <c r="B22" s="10"/>
      <c r="C22" s="11"/>
      <c r="D22" s="11"/>
      <c r="E22" s="47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2:42" ht="21" customHeight="1" thickBot="1">
      <c r="B23" s="12" t="s">
        <v>3</v>
      </c>
      <c r="C23" s="11"/>
      <c r="D23" s="11"/>
      <c r="E23" s="11"/>
      <c r="F23" s="11"/>
      <c r="G23" s="11"/>
      <c r="H23" s="11"/>
      <c r="I23" s="11"/>
      <c r="J23" s="119"/>
      <c r="K23" s="120"/>
      <c r="L23" s="120"/>
      <c r="M23" s="120"/>
      <c r="N23" s="120"/>
      <c r="O23" s="120"/>
      <c r="P23" s="120"/>
      <c r="Q23" s="120"/>
      <c r="R23" s="121"/>
      <c r="S23" s="10"/>
      <c r="T23" s="10"/>
      <c r="V23" s="10"/>
      <c r="W23" s="10"/>
      <c r="X23" s="10"/>
      <c r="Z23" s="11"/>
      <c r="AA23" s="11"/>
      <c r="AB23" s="119"/>
      <c r="AC23" s="120"/>
      <c r="AD23" s="120"/>
      <c r="AE23" s="120"/>
      <c r="AF23" s="120"/>
      <c r="AG23" s="120"/>
      <c r="AH23" s="120"/>
      <c r="AI23" s="120"/>
      <c r="AJ23" s="121"/>
      <c r="AK23" s="11"/>
      <c r="AL23" s="11"/>
      <c r="AM23" s="11"/>
      <c r="AN23" s="11"/>
      <c r="AO23" s="11"/>
      <c r="AP23" s="11"/>
    </row>
    <row r="24" spans="2:42" ht="21" customHeight="1" thickBot="1">
      <c r="B24" s="13"/>
      <c r="C24" s="11"/>
      <c r="D24" s="11"/>
      <c r="E24" s="11"/>
      <c r="F24" s="11"/>
      <c r="G24" s="11"/>
      <c r="H24" s="11"/>
      <c r="I24" s="11"/>
      <c r="J24" s="11"/>
      <c r="K24" s="83" t="s">
        <v>158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83" t="s">
        <v>159</v>
      </c>
      <c r="AC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2:42" ht="21" customHeight="1" thickBot="1">
      <c r="B25" s="10" t="s">
        <v>5</v>
      </c>
      <c r="C25" s="11"/>
      <c r="D25" s="11"/>
      <c r="E25" s="11"/>
      <c r="F25" s="11"/>
      <c r="G25" s="11"/>
      <c r="H25" s="11"/>
      <c r="I25" s="11"/>
      <c r="J25" s="122"/>
      <c r="K25" s="123"/>
      <c r="L25" s="123"/>
      <c r="M25" s="123"/>
      <c r="N25" s="123"/>
      <c r="O25" s="123"/>
      <c r="P25" s="123"/>
      <c r="Q25" s="123"/>
      <c r="R25" s="124"/>
      <c r="S25" s="11"/>
      <c r="T25" s="11"/>
      <c r="U25" s="66" t="s">
        <v>6</v>
      </c>
      <c r="V25" s="11"/>
      <c r="W25" s="11"/>
      <c r="X25" s="11"/>
      <c r="Z25" s="11"/>
      <c r="AA25" s="11"/>
      <c r="AB25" s="11"/>
      <c r="AC25" s="11"/>
      <c r="AD25" s="11"/>
      <c r="AE25" s="11"/>
      <c r="AF25" s="11"/>
      <c r="AG25" s="11"/>
    </row>
    <row r="26" spans="2:42" ht="21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2:42" ht="21" customHeight="1" thickBo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67"/>
      <c r="V27" s="68" t="s">
        <v>7</v>
      </c>
      <c r="W27" s="11"/>
      <c r="X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2:42" s="9" customFormat="1" ht="21" customHeight="1" thickBot="1">
      <c r="C28" s="125" t="s">
        <v>8</v>
      </c>
      <c r="D28" s="126"/>
      <c r="E28" s="126"/>
      <c r="F28" s="126"/>
      <c r="G28" s="126"/>
      <c r="H28" s="126"/>
      <c r="I28" s="126"/>
      <c r="J28" s="126"/>
      <c r="K28" s="127"/>
      <c r="L28" s="128"/>
      <c r="M28" s="128"/>
      <c r="N28" s="128"/>
      <c r="O28" s="129"/>
      <c r="U28" s="68" t="s">
        <v>9</v>
      </c>
      <c r="V28" s="68" t="s">
        <v>101</v>
      </c>
    </row>
    <row r="29" spans="2:42" s="9" customFormat="1" ht="21" customHeight="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U29" s="68"/>
      <c r="V29" s="69" t="s">
        <v>99</v>
      </c>
    </row>
    <row r="30" spans="2:42" s="9" customFormat="1" ht="21" customHeight="1">
      <c r="B30" s="9" t="s">
        <v>165</v>
      </c>
      <c r="C30" s="14"/>
      <c r="D30" s="14"/>
      <c r="E30" s="14"/>
      <c r="F30" s="14"/>
      <c r="G30" s="14"/>
      <c r="K30" s="41"/>
      <c r="L30" s="41"/>
      <c r="M30" s="41"/>
      <c r="N30" s="46" t="s">
        <v>148</v>
      </c>
      <c r="O30" s="41"/>
    </row>
    <row r="31" spans="2:42" ht="21" customHeight="1">
      <c r="B31" s="130" t="s">
        <v>139</v>
      </c>
      <c r="C31" s="130"/>
      <c r="D31" s="130"/>
      <c r="E31" s="130"/>
      <c r="F31" s="130"/>
      <c r="G31" s="130"/>
      <c r="H31" s="130"/>
      <c r="I31" s="28"/>
      <c r="J31" s="28"/>
      <c r="K31" s="28"/>
      <c r="L31" s="28"/>
      <c r="M31" s="28"/>
      <c r="N31" s="28"/>
      <c r="O31" s="28"/>
      <c r="P31" s="28"/>
      <c r="Q31" s="28"/>
      <c r="R31" s="28"/>
      <c r="U31" s="36"/>
      <c r="V31" s="43" t="s">
        <v>166</v>
      </c>
      <c r="W31" s="36"/>
      <c r="X31" s="36"/>
    </row>
    <row r="32" spans="2:42" ht="21" customHeight="1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U32" s="36"/>
      <c r="V32" s="43" t="s">
        <v>167</v>
      </c>
      <c r="W32" s="36"/>
      <c r="X32" s="36"/>
    </row>
    <row r="33" spans="1:28" ht="21" customHeight="1">
      <c r="B33" s="90" t="s">
        <v>13</v>
      </c>
      <c r="C33" s="90"/>
      <c r="D33" s="90"/>
      <c r="E33" s="90"/>
      <c r="F33" s="90"/>
      <c r="G33" s="90"/>
      <c r="H33" s="108"/>
      <c r="I33" s="109"/>
      <c r="J33" s="109"/>
      <c r="K33" s="109"/>
      <c r="L33" s="109"/>
      <c r="M33" s="109"/>
      <c r="N33" s="109"/>
      <c r="O33" s="109"/>
      <c r="P33" s="109"/>
      <c r="Q33" s="109"/>
      <c r="R33" s="110"/>
      <c r="S33" s="143" t="s">
        <v>125</v>
      </c>
      <c r="T33" s="144"/>
      <c r="U33" s="144"/>
      <c r="V33" s="43" t="s">
        <v>168</v>
      </c>
      <c r="W33" s="36"/>
      <c r="X33" s="36"/>
    </row>
    <row r="34" spans="1:28" ht="21" customHeight="1">
      <c r="B34" s="90" t="s">
        <v>14</v>
      </c>
      <c r="C34" s="90"/>
      <c r="D34" s="90"/>
      <c r="E34" s="90"/>
      <c r="F34" s="90"/>
      <c r="G34" s="90"/>
      <c r="H34" s="108"/>
      <c r="I34" s="109"/>
      <c r="J34" s="109"/>
      <c r="K34" s="109"/>
      <c r="L34" s="109"/>
      <c r="M34" s="109"/>
      <c r="N34" s="109"/>
      <c r="O34" s="109"/>
      <c r="P34" s="109"/>
      <c r="Q34" s="109"/>
      <c r="R34" s="110"/>
      <c r="S34" s="213" t="s">
        <v>125</v>
      </c>
      <c r="T34" s="214"/>
      <c r="U34" s="214"/>
      <c r="V34" s="43" t="s">
        <v>169</v>
      </c>
      <c r="W34" s="36"/>
      <c r="X34" s="36"/>
    </row>
    <row r="35" spans="1:28" ht="21" customHeight="1">
      <c r="B35" s="90" t="s">
        <v>10</v>
      </c>
      <c r="C35" s="90"/>
      <c r="D35" s="90"/>
      <c r="E35" s="90"/>
      <c r="F35" s="90"/>
      <c r="G35" s="90"/>
      <c r="H35" s="108"/>
      <c r="I35" s="111"/>
      <c r="J35" s="111"/>
      <c r="K35" s="111"/>
      <c r="L35" s="111"/>
      <c r="M35" s="111"/>
      <c r="N35" s="111"/>
      <c r="O35" s="111"/>
      <c r="P35" s="111"/>
      <c r="Q35" s="111"/>
      <c r="R35" s="112"/>
      <c r="S35" s="215" t="s">
        <v>125</v>
      </c>
      <c r="T35" s="216"/>
      <c r="U35" s="216"/>
      <c r="V35" s="103"/>
      <c r="W35" s="104"/>
      <c r="X35" s="104"/>
      <c r="Y35" s="104"/>
      <c r="Z35" s="104"/>
      <c r="AA35" s="105"/>
      <c r="AB35" s="43" t="s">
        <v>144</v>
      </c>
    </row>
    <row r="36" spans="1:28" ht="21" customHeight="1">
      <c r="A36" s="40" t="s">
        <v>102</v>
      </c>
      <c r="B36" s="90" t="s">
        <v>15</v>
      </c>
      <c r="C36" s="90"/>
      <c r="D36" s="90" t="s">
        <v>16</v>
      </c>
      <c r="E36" s="90"/>
      <c r="F36" s="90"/>
      <c r="G36" s="90"/>
      <c r="H36" s="90"/>
      <c r="I36" s="90"/>
      <c r="J36" s="90"/>
      <c r="K36" s="90"/>
      <c r="L36" s="90" t="s">
        <v>17</v>
      </c>
      <c r="M36" s="90"/>
      <c r="N36" s="90"/>
      <c r="O36" s="90"/>
      <c r="P36" s="90" t="s">
        <v>18</v>
      </c>
      <c r="Q36" s="90"/>
      <c r="R36" s="90"/>
      <c r="S36" s="113" t="s">
        <v>105</v>
      </c>
      <c r="T36" s="114"/>
      <c r="U36" s="115"/>
      <c r="V36" s="115"/>
      <c r="W36" s="115"/>
      <c r="X36" s="116"/>
      <c r="Y36" s="43" t="s">
        <v>106</v>
      </c>
    </row>
    <row r="37" spans="1:28" ht="21" customHeight="1">
      <c r="A37">
        <v>1</v>
      </c>
      <c r="B37" s="106"/>
      <c r="C37" s="107"/>
      <c r="D37" s="108"/>
      <c r="E37" s="109"/>
      <c r="F37" s="109"/>
      <c r="G37" s="109"/>
      <c r="H37" s="109"/>
      <c r="I37" s="109"/>
      <c r="J37" s="109"/>
      <c r="K37" s="110"/>
      <c r="L37" s="99"/>
      <c r="M37" s="100"/>
      <c r="N37" s="100"/>
      <c r="O37" s="101"/>
      <c r="P37" s="99"/>
      <c r="Q37" s="100"/>
      <c r="R37" s="101"/>
      <c r="S37" s="103"/>
      <c r="T37" s="104"/>
      <c r="U37" s="104"/>
      <c r="V37" s="104"/>
      <c r="W37" s="104"/>
      <c r="X37" s="105"/>
    </row>
    <row r="38" spans="1:28" ht="21" customHeight="1">
      <c r="A38">
        <v>2</v>
      </c>
      <c r="B38" s="106"/>
      <c r="C38" s="107"/>
      <c r="D38" s="108"/>
      <c r="E38" s="109"/>
      <c r="F38" s="109"/>
      <c r="G38" s="109"/>
      <c r="H38" s="109"/>
      <c r="I38" s="109"/>
      <c r="J38" s="109"/>
      <c r="K38" s="110"/>
      <c r="L38" s="99"/>
      <c r="M38" s="100"/>
      <c r="N38" s="100"/>
      <c r="O38" s="101"/>
      <c r="P38" s="99"/>
      <c r="Q38" s="100"/>
      <c r="R38" s="101"/>
      <c r="S38" s="103"/>
      <c r="T38" s="104"/>
      <c r="U38" s="104"/>
      <c r="V38" s="104"/>
      <c r="W38" s="104"/>
      <c r="X38" s="105"/>
      <c r="Y38" s="44" t="s">
        <v>21</v>
      </c>
      <c r="Z38" s="44"/>
      <c r="AA38" s="44"/>
      <c r="AB38" s="39"/>
    </row>
    <row r="39" spans="1:28" ht="21" customHeight="1">
      <c r="A39">
        <v>3</v>
      </c>
      <c r="B39" s="106"/>
      <c r="C39" s="107"/>
      <c r="D39" s="108"/>
      <c r="E39" s="109"/>
      <c r="F39" s="109"/>
      <c r="G39" s="109"/>
      <c r="H39" s="109"/>
      <c r="I39" s="109"/>
      <c r="J39" s="109"/>
      <c r="K39" s="110"/>
      <c r="L39" s="99"/>
      <c r="M39" s="100"/>
      <c r="N39" s="100"/>
      <c r="O39" s="101"/>
      <c r="P39" s="99"/>
      <c r="Q39" s="100"/>
      <c r="R39" s="101"/>
      <c r="S39" s="103"/>
      <c r="T39" s="104"/>
      <c r="U39" s="104"/>
      <c r="V39" s="104"/>
      <c r="W39" s="104"/>
      <c r="X39" s="105"/>
      <c r="Y39" s="44"/>
      <c r="Z39" s="44" t="s">
        <v>23</v>
      </c>
      <c r="AA39" s="44"/>
      <c r="AB39" s="39"/>
    </row>
    <row r="40" spans="1:28" ht="21" customHeight="1">
      <c r="A40">
        <v>4</v>
      </c>
      <c r="B40" s="106"/>
      <c r="C40" s="107"/>
      <c r="D40" s="108"/>
      <c r="E40" s="109"/>
      <c r="F40" s="109"/>
      <c r="G40" s="109"/>
      <c r="H40" s="109"/>
      <c r="I40" s="109"/>
      <c r="J40" s="109"/>
      <c r="K40" s="110"/>
      <c r="L40" s="99"/>
      <c r="M40" s="100"/>
      <c r="N40" s="100"/>
      <c r="O40" s="101"/>
      <c r="P40" s="99"/>
      <c r="Q40" s="100"/>
      <c r="R40" s="101"/>
      <c r="S40" s="103"/>
      <c r="T40" s="104"/>
      <c r="U40" s="104"/>
      <c r="V40" s="104"/>
      <c r="W40" s="104"/>
      <c r="X40" s="105"/>
      <c r="Y40" s="44"/>
      <c r="Z40" s="44" t="s">
        <v>107</v>
      </c>
      <c r="AA40" s="44"/>
      <c r="AB40" s="39"/>
    </row>
    <row r="41" spans="1:28" ht="21" customHeight="1">
      <c r="A41">
        <v>5</v>
      </c>
      <c r="B41" s="106"/>
      <c r="C41" s="107"/>
      <c r="D41" s="108"/>
      <c r="E41" s="109"/>
      <c r="F41" s="109"/>
      <c r="G41" s="109"/>
      <c r="H41" s="109"/>
      <c r="I41" s="109"/>
      <c r="J41" s="109"/>
      <c r="K41" s="110"/>
      <c r="L41" s="99"/>
      <c r="M41" s="100"/>
      <c r="N41" s="100"/>
      <c r="O41" s="101"/>
      <c r="P41" s="99"/>
      <c r="Q41" s="100"/>
      <c r="R41" s="101"/>
      <c r="S41" s="103"/>
      <c r="T41" s="104"/>
      <c r="U41" s="104"/>
      <c r="V41" s="104"/>
      <c r="W41" s="104"/>
      <c r="X41" s="105"/>
    </row>
    <row r="42" spans="1:28" ht="21" customHeight="1">
      <c r="A42">
        <v>6</v>
      </c>
      <c r="B42" s="106"/>
      <c r="C42" s="107"/>
      <c r="D42" s="108"/>
      <c r="E42" s="109"/>
      <c r="F42" s="109"/>
      <c r="G42" s="109"/>
      <c r="H42" s="109"/>
      <c r="I42" s="109"/>
      <c r="J42" s="109"/>
      <c r="K42" s="110"/>
      <c r="L42" s="99"/>
      <c r="M42" s="100"/>
      <c r="N42" s="100"/>
      <c r="O42" s="101"/>
      <c r="P42" s="99"/>
      <c r="Q42" s="100"/>
      <c r="R42" s="101"/>
      <c r="S42" s="103"/>
      <c r="T42" s="104"/>
      <c r="U42" s="104"/>
      <c r="V42" s="104"/>
      <c r="W42" s="104"/>
      <c r="X42" s="105"/>
      <c r="Y42" s="44" t="s">
        <v>108</v>
      </c>
    </row>
    <row r="43" spans="1:28" ht="21" customHeight="1">
      <c r="A43">
        <v>7</v>
      </c>
      <c r="B43" s="106"/>
      <c r="C43" s="107"/>
      <c r="D43" s="108"/>
      <c r="E43" s="109"/>
      <c r="F43" s="109"/>
      <c r="G43" s="109"/>
      <c r="H43" s="109"/>
      <c r="I43" s="109"/>
      <c r="J43" s="109"/>
      <c r="K43" s="110"/>
      <c r="L43" s="99"/>
      <c r="M43" s="100"/>
      <c r="N43" s="100"/>
      <c r="O43" s="101"/>
      <c r="P43" s="99"/>
      <c r="Q43" s="100"/>
      <c r="R43" s="101"/>
      <c r="S43" s="103"/>
      <c r="T43" s="104"/>
      <c r="U43" s="104"/>
      <c r="V43" s="104"/>
      <c r="W43" s="104"/>
      <c r="X43" s="105"/>
      <c r="Z43" s="43" t="s">
        <v>24</v>
      </c>
    </row>
    <row r="44" spans="1:28" ht="21" customHeight="1">
      <c r="A44">
        <v>8</v>
      </c>
      <c r="B44" s="106"/>
      <c r="C44" s="107"/>
      <c r="D44" s="108"/>
      <c r="E44" s="109"/>
      <c r="F44" s="109"/>
      <c r="G44" s="109"/>
      <c r="H44" s="109"/>
      <c r="I44" s="109"/>
      <c r="J44" s="109"/>
      <c r="K44" s="110"/>
      <c r="L44" s="99"/>
      <c r="M44" s="100"/>
      <c r="N44" s="100"/>
      <c r="O44" s="101"/>
      <c r="P44" s="99"/>
      <c r="Q44" s="100"/>
      <c r="R44" s="101"/>
      <c r="S44" s="103"/>
      <c r="T44" s="104"/>
      <c r="U44" s="104"/>
      <c r="V44" s="104"/>
      <c r="W44" s="104"/>
      <c r="X44" s="105"/>
    </row>
    <row r="45" spans="1:28" ht="21" customHeight="1">
      <c r="A45">
        <v>9</v>
      </c>
      <c r="B45" s="106"/>
      <c r="C45" s="107"/>
      <c r="D45" s="108"/>
      <c r="E45" s="109"/>
      <c r="F45" s="109"/>
      <c r="G45" s="109"/>
      <c r="H45" s="109"/>
      <c r="I45" s="109"/>
      <c r="J45" s="109"/>
      <c r="K45" s="110"/>
      <c r="L45" s="99"/>
      <c r="M45" s="100"/>
      <c r="N45" s="100"/>
      <c r="O45" s="101"/>
      <c r="P45" s="99"/>
      <c r="Q45" s="100"/>
      <c r="R45" s="101"/>
      <c r="S45" s="103"/>
      <c r="T45" s="104"/>
      <c r="U45" s="104"/>
      <c r="V45" s="104"/>
      <c r="W45" s="104"/>
      <c r="X45" s="105"/>
      <c r="Y45" s="44" t="s">
        <v>25</v>
      </c>
    </row>
    <row r="46" spans="1:28" ht="21" customHeight="1">
      <c r="A46">
        <v>10</v>
      </c>
      <c r="B46" s="106"/>
      <c r="C46" s="107"/>
      <c r="D46" s="108"/>
      <c r="E46" s="109"/>
      <c r="F46" s="109"/>
      <c r="G46" s="109"/>
      <c r="H46" s="109"/>
      <c r="I46" s="109"/>
      <c r="J46" s="109"/>
      <c r="K46" s="110"/>
      <c r="L46" s="99"/>
      <c r="M46" s="100"/>
      <c r="N46" s="100"/>
      <c r="O46" s="101"/>
      <c r="P46" s="99"/>
      <c r="Q46" s="100"/>
      <c r="R46" s="101"/>
      <c r="S46" s="103"/>
      <c r="T46" s="104"/>
      <c r="U46" s="104"/>
      <c r="V46" s="104"/>
      <c r="W46" s="104"/>
      <c r="X46" s="105"/>
      <c r="Z46" s="43" t="s">
        <v>26</v>
      </c>
    </row>
    <row r="47" spans="1:28" ht="21" customHeight="1">
      <c r="A47">
        <v>11</v>
      </c>
      <c r="B47" s="106"/>
      <c r="C47" s="107"/>
      <c r="D47" s="108"/>
      <c r="E47" s="109"/>
      <c r="F47" s="109"/>
      <c r="G47" s="109"/>
      <c r="H47" s="109"/>
      <c r="I47" s="109"/>
      <c r="J47" s="109"/>
      <c r="K47" s="110"/>
      <c r="L47" s="99"/>
      <c r="M47" s="100"/>
      <c r="N47" s="100"/>
      <c r="O47" s="101"/>
      <c r="P47" s="99"/>
      <c r="Q47" s="100"/>
      <c r="R47" s="101"/>
      <c r="S47" s="103"/>
      <c r="T47" s="104"/>
      <c r="U47" s="104"/>
      <c r="V47" s="104"/>
      <c r="W47" s="104"/>
      <c r="X47" s="105"/>
    </row>
    <row r="48" spans="1:28" ht="21" customHeight="1">
      <c r="A48">
        <v>12</v>
      </c>
      <c r="B48" s="106"/>
      <c r="C48" s="107"/>
      <c r="D48" s="108"/>
      <c r="E48" s="109"/>
      <c r="F48" s="109"/>
      <c r="G48" s="109"/>
      <c r="H48" s="109"/>
      <c r="I48" s="109"/>
      <c r="J48" s="109"/>
      <c r="K48" s="110"/>
      <c r="L48" s="99"/>
      <c r="M48" s="100"/>
      <c r="N48" s="100"/>
      <c r="O48" s="101"/>
      <c r="P48" s="99"/>
      <c r="Q48" s="100"/>
      <c r="R48" s="101"/>
      <c r="S48" s="103"/>
      <c r="T48" s="104"/>
      <c r="U48" s="104"/>
      <c r="V48" s="104"/>
      <c r="W48" s="104"/>
      <c r="X48" s="105"/>
      <c r="Y48" s="44" t="s">
        <v>109</v>
      </c>
    </row>
    <row r="49" spans="1:47" ht="21" customHeight="1">
      <c r="A49">
        <v>13</v>
      </c>
      <c r="B49" s="106"/>
      <c r="C49" s="107"/>
      <c r="D49" s="108"/>
      <c r="E49" s="109"/>
      <c r="F49" s="109"/>
      <c r="G49" s="109"/>
      <c r="H49" s="109"/>
      <c r="I49" s="109"/>
      <c r="J49" s="109"/>
      <c r="K49" s="110"/>
      <c r="L49" s="99"/>
      <c r="M49" s="100"/>
      <c r="N49" s="100"/>
      <c r="O49" s="101"/>
      <c r="P49" s="99"/>
      <c r="Q49" s="100"/>
      <c r="R49" s="101"/>
      <c r="S49" s="103"/>
      <c r="T49" s="104"/>
      <c r="U49" s="104"/>
      <c r="V49" s="104"/>
      <c r="W49" s="104"/>
      <c r="X49" s="105"/>
      <c r="Z49" s="43" t="s">
        <v>27</v>
      </c>
    </row>
    <row r="50" spans="1:47" ht="21" customHeight="1">
      <c r="A50">
        <v>14</v>
      </c>
      <c r="B50" s="106"/>
      <c r="C50" s="107"/>
      <c r="D50" s="108"/>
      <c r="E50" s="109"/>
      <c r="F50" s="109"/>
      <c r="G50" s="109"/>
      <c r="H50" s="109"/>
      <c r="I50" s="109"/>
      <c r="J50" s="109"/>
      <c r="K50" s="110"/>
      <c r="L50" s="99"/>
      <c r="M50" s="100"/>
      <c r="N50" s="100"/>
      <c r="O50" s="101"/>
      <c r="P50" s="99"/>
      <c r="Q50" s="100"/>
      <c r="R50" s="101"/>
      <c r="S50" s="103"/>
      <c r="T50" s="104"/>
      <c r="U50" s="104"/>
      <c r="V50" s="104"/>
      <c r="W50" s="104"/>
      <c r="X50" s="105"/>
    </row>
    <row r="51" spans="1:47" ht="21" customHeight="1">
      <c r="A51">
        <v>15</v>
      </c>
      <c r="B51" s="106"/>
      <c r="C51" s="107"/>
      <c r="D51" s="108"/>
      <c r="E51" s="109"/>
      <c r="F51" s="109"/>
      <c r="G51" s="109"/>
      <c r="H51" s="109"/>
      <c r="I51" s="109"/>
      <c r="J51" s="109"/>
      <c r="K51" s="110"/>
      <c r="L51" s="99"/>
      <c r="M51" s="100"/>
      <c r="N51" s="100"/>
      <c r="O51" s="101"/>
      <c r="P51" s="99"/>
      <c r="Q51" s="100"/>
      <c r="R51" s="101"/>
      <c r="S51" s="103"/>
      <c r="T51" s="104"/>
      <c r="U51" s="104"/>
      <c r="V51" s="104"/>
      <c r="W51" s="104"/>
      <c r="X51" s="105"/>
      <c r="Y51" s="44" t="s">
        <v>110</v>
      </c>
      <c r="AN51" s="38"/>
      <c r="AO51" s="38"/>
      <c r="AP51" s="38"/>
      <c r="AU51" s="24"/>
    </row>
    <row r="52" spans="1:47" ht="21" customHeight="1">
      <c r="A52">
        <v>16</v>
      </c>
      <c r="B52" s="106"/>
      <c r="C52" s="107"/>
      <c r="D52" s="108"/>
      <c r="E52" s="109"/>
      <c r="F52" s="109"/>
      <c r="G52" s="109"/>
      <c r="H52" s="109"/>
      <c r="I52" s="109"/>
      <c r="J52" s="109"/>
      <c r="K52" s="110"/>
      <c r="L52" s="99"/>
      <c r="M52" s="100"/>
      <c r="N52" s="100"/>
      <c r="O52" s="101"/>
      <c r="P52" s="99"/>
      <c r="Q52" s="100"/>
      <c r="R52" s="101"/>
      <c r="S52" s="103"/>
      <c r="T52" s="104"/>
      <c r="U52" s="104"/>
      <c r="V52" s="104"/>
      <c r="W52" s="104"/>
      <c r="X52" s="105"/>
    </row>
    <row r="53" spans="1:47" ht="21" customHeight="1">
      <c r="A53">
        <v>17</v>
      </c>
      <c r="B53" s="98"/>
      <c r="C53" s="91"/>
      <c r="D53" s="91"/>
      <c r="E53" s="91"/>
      <c r="F53" s="91"/>
      <c r="G53" s="91"/>
      <c r="H53" s="91"/>
      <c r="I53" s="91"/>
      <c r="J53" s="91"/>
      <c r="K53" s="91"/>
      <c r="L53" s="99"/>
      <c r="M53" s="100"/>
      <c r="N53" s="100"/>
      <c r="O53" s="101"/>
      <c r="P53" s="102"/>
      <c r="Q53" s="102"/>
      <c r="R53" s="102"/>
      <c r="S53" s="103"/>
      <c r="T53" s="104"/>
      <c r="U53" s="104"/>
      <c r="V53" s="104"/>
      <c r="W53" s="104"/>
      <c r="X53" s="105"/>
    </row>
    <row r="54" spans="1:47" ht="21" customHeight="1">
      <c r="A54">
        <v>18</v>
      </c>
      <c r="B54" s="98"/>
      <c r="C54" s="91"/>
      <c r="D54" s="91"/>
      <c r="E54" s="91"/>
      <c r="F54" s="91"/>
      <c r="G54" s="91"/>
      <c r="H54" s="91"/>
      <c r="I54" s="91"/>
      <c r="J54" s="91"/>
      <c r="K54" s="91"/>
      <c r="L54" s="99"/>
      <c r="M54" s="100"/>
      <c r="N54" s="100"/>
      <c r="O54" s="101"/>
      <c r="P54" s="102"/>
      <c r="Q54" s="102"/>
      <c r="R54" s="102"/>
      <c r="S54" s="103"/>
      <c r="T54" s="104"/>
      <c r="U54" s="104"/>
      <c r="V54" s="104"/>
      <c r="W54" s="104"/>
      <c r="X54" s="105"/>
    </row>
    <row r="55" spans="1:47" ht="21" customHeight="1">
      <c r="B55" s="90" t="s">
        <v>28</v>
      </c>
      <c r="C55" s="90"/>
      <c r="D55" s="90"/>
      <c r="E55" s="90"/>
      <c r="F55" s="90"/>
      <c r="G55" s="90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217"/>
      <c r="T55" s="218"/>
      <c r="V55" s="43" t="s">
        <v>140</v>
      </c>
      <c r="W55" s="29"/>
      <c r="X55" s="29"/>
    </row>
    <row r="56" spans="1:47" ht="21" customHeight="1">
      <c r="A56" s="45"/>
    </row>
    <row r="57" spans="1:47" ht="21" customHeight="1" thickBot="1">
      <c r="A57" s="46"/>
    </row>
    <row r="58" spans="1:47" ht="21" customHeight="1" thickTop="1">
      <c r="B58" s="94"/>
      <c r="C58" s="95"/>
      <c r="D58" s="15"/>
      <c r="E58" s="16"/>
      <c r="F58" s="16"/>
      <c r="G58" s="16"/>
      <c r="H58" s="15"/>
      <c r="I58" s="15"/>
      <c r="J58" s="15"/>
      <c r="K58" s="15"/>
      <c r="L58" s="15"/>
      <c r="M58" s="15"/>
      <c r="N58" s="15"/>
      <c r="O58" s="15"/>
      <c r="P58" s="15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/>
    </row>
    <row r="59" spans="1:47" ht="21" customHeight="1">
      <c r="B59" s="96" t="s">
        <v>29</v>
      </c>
      <c r="C59" s="97"/>
      <c r="D59" s="17"/>
      <c r="E59" s="41" t="s">
        <v>30</v>
      </c>
      <c r="F59" s="41" t="s">
        <v>31</v>
      </c>
      <c r="G59" s="41" t="s">
        <v>32</v>
      </c>
      <c r="H59" s="17"/>
      <c r="I59" s="17" t="s">
        <v>33</v>
      </c>
      <c r="J59" s="17"/>
      <c r="K59" s="17" t="s">
        <v>34</v>
      </c>
      <c r="L59" s="17"/>
      <c r="M59" s="17"/>
      <c r="N59" s="17"/>
      <c r="O59" s="17"/>
      <c r="P59" s="17"/>
      <c r="Y59" s="41" t="s">
        <v>35</v>
      </c>
      <c r="Z59" s="34" t="s">
        <v>36</v>
      </c>
      <c r="AA59" s="41" t="s">
        <v>37</v>
      </c>
      <c r="AB59" s="41" t="s">
        <v>38</v>
      </c>
      <c r="AC59" s="86" t="s">
        <v>39</v>
      </c>
      <c r="AD59" s="86"/>
      <c r="AE59" s="86"/>
      <c r="AF59" s="86"/>
      <c r="AG59" s="86"/>
      <c r="AI59" t="s">
        <v>40</v>
      </c>
      <c r="AO59" t="s">
        <v>41</v>
      </c>
      <c r="AP59" s="32"/>
    </row>
    <row r="60" spans="1:47" ht="21" customHeight="1">
      <c r="B60" s="19"/>
      <c r="C60" s="17"/>
      <c r="D60" s="17"/>
      <c r="E60" s="41" t="s">
        <v>42</v>
      </c>
      <c r="F60" s="41" t="s">
        <v>43</v>
      </c>
      <c r="G60" s="41" t="s">
        <v>44</v>
      </c>
      <c r="H60" s="41"/>
      <c r="I60" s="41" t="s">
        <v>44</v>
      </c>
      <c r="J60" s="41" t="s">
        <v>43</v>
      </c>
      <c r="K60" s="41" t="s">
        <v>42</v>
      </c>
      <c r="L60" s="17"/>
      <c r="M60" s="17"/>
      <c r="N60" s="17"/>
      <c r="O60" s="17"/>
      <c r="P60" s="17"/>
      <c r="Y60" s="41" t="s">
        <v>35</v>
      </c>
      <c r="Z60" s="34" t="s">
        <v>45</v>
      </c>
      <c r="AA60" s="41" t="s">
        <v>37</v>
      </c>
      <c r="AB60" s="41" t="s">
        <v>38</v>
      </c>
      <c r="AC60" s="86" t="s">
        <v>46</v>
      </c>
      <c r="AD60" s="86"/>
      <c r="AE60" s="86"/>
      <c r="AF60" s="86"/>
      <c r="AG60" s="86"/>
      <c r="AI60" t="s">
        <v>47</v>
      </c>
      <c r="AK60" t="s">
        <v>48</v>
      </c>
      <c r="AO60" t="s">
        <v>49</v>
      </c>
      <c r="AP60" s="32"/>
    </row>
    <row r="61" spans="1:47" ht="21" customHeight="1">
      <c r="B61" s="20"/>
      <c r="Y61" s="41" t="s">
        <v>35</v>
      </c>
      <c r="Z61" s="34" t="s">
        <v>45</v>
      </c>
      <c r="AA61" s="41" t="s">
        <v>37</v>
      </c>
      <c r="AB61" s="41" t="s">
        <v>38</v>
      </c>
      <c r="AC61" s="86" t="s">
        <v>50</v>
      </c>
      <c r="AD61" s="86"/>
      <c r="AE61" s="86"/>
      <c r="AF61" s="86"/>
      <c r="AG61" s="86"/>
      <c r="AI61" t="s">
        <v>51</v>
      </c>
      <c r="AM61" t="s">
        <v>52</v>
      </c>
      <c r="AO61" t="s">
        <v>53</v>
      </c>
      <c r="AP61" s="32"/>
    </row>
    <row r="62" spans="1:47" ht="21" customHeight="1">
      <c r="B62" s="21" t="s">
        <v>35</v>
      </c>
      <c r="C62" s="34" t="s">
        <v>19</v>
      </c>
      <c r="D62" s="41" t="s">
        <v>37</v>
      </c>
      <c r="E62" s="41" t="s">
        <v>38</v>
      </c>
      <c r="F62" s="86" t="s">
        <v>54</v>
      </c>
      <c r="G62" s="86"/>
      <c r="H62" s="86"/>
      <c r="I62" s="86"/>
      <c r="J62" s="86"/>
      <c r="L62" t="s">
        <v>55</v>
      </c>
      <c r="N62" t="s">
        <v>48</v>
      </c>
      <c r="P62" t="s">
        <v>56</v>
      </c>
      <c r="R62" t="s">
        <v>57</v>
      </c>
      <c r="Y62" s="41" t="s">
        <v>35</v>
      </c>
      <c r="Z62" s="34" t="s">
        <v>19</v>
      </c>
      <c r="AA62" s="41" t="s">
        <v>37</v>
      </c>
      <c r="AB62" s="41" t="s">
        <v>38</v>
      </c>
      <c r="AC62" s="86" t="s">
        <v>58</v>
      </c>
      <c r="AD62" s="86"/>
      <c r="AE62" s="86"/>
      <c r="AF62" s="86"/>
      <c r="AG62" s="86"/>
      <c r="AI62" t="s">
        <v>59</v>
      </c>
      <c r="AM62" t="s">
        <v>60</v>
      </c>
      <c r="AN62" t="s">
        <v>61</v>
      </c>
      <c r="AO62" t="s">
        <v>62</v>
      </c>
      <c r="AP62" s="32"/>
    </row>
    <row r="63" spans="1:47" ht="21" customHeight="1">
      <c r="B63" s="21" t="s">
        <v>35</v>
      </c>
      <c r="C63" s="34" t="s">
        <v>19</v>
      </c>
      <c r="D63" s="41" t="s">
        <v>37</v>
      </c>
      <c r="E63" s="41" t="s">
        <v>38</v>
      </c>
      <c r="F63" s="86" t="s">
        <v>63</v>
      </c>
      <c r="G63" s="86"/>
      <c r="H63" s="86"/>
      <c r="I63" s="86"/>
      <c r="J63" s="86"/>
      <c r="L63" t="s">
        <v>64</v>
      </c>
      <c r="M63" t="s">
        <v>65</v>
      </c>
      <c r="N63" t="s">
        <v>66</v>
      </c>
      <c r="R63" t="s">
        <v>67</v>
      </c>
      <c r="Y63" s="41" t="s">
        <v>35</v>
      </c>
      <c r="Z63" s="34" t="s">
        <v>20</v>
      </c>
      <c r="AA63" s="41" t="s">
        <v>37</v>
      </c>
      <c r="AB63" s="41" t="s">
        <v>38</v>
      </c>
      <c r="AC63" s="86" t="s">
        <v>68</v>
      </c>
      <c r="AD63" s="86"/>
      <c r="AE63" s="86"/>
      <c r="AF63" s="86"/>
      <c r="AG63" s="86"/>
      <c r="AI63" t="s">
        <v>69</v>
      </c>
      <c r="AK63" t="s">
        <v>70</v>
      </c>
      <c r="AM63" t="s">
        <v>71</v>
      </c>
      <c r="AN63" t="s">
        <v>72</v>
      </c>
      <c r="AO63" t="s">
        <v>62</v>
      </c>
      <c r="AP63" s="32"/>
    </row>
    <row r="64" spans="1:47" ht="21" customHeight="1">
      <c r="B64" s="21" t="s">
        <v>35</v>
      </c>
      <c r="C64" s="34" t="s">
        <v>20</v>
      </c>
      <c r="D64" s="41" t="s">
        <v>37</v>
      </c>
      <c r="E64" s="41" t="s">
        <v>38</v>
      </c>
      <c r="F64" s="86" t="s">
        <v>73</v>
      </c>
      <c r="G64" s="86"/>
      <c r="H64" s="86"/>
      <c r="I64" s="86"/>
      <c r="J64" s="86"/>
      <c r="L64" t="s">
        <v>64</v>
      </c>
      <c r="M64" t="s">
        <v>65</v>
      </c>
      <c r="N64" t="s">
        <v>66</v>
      </c>
      <c r="P64" t="s">
        <v>74</v>
      </c>
      <c r="R64" t="s">
        <v>75</v>
      </c>
      <c r="Y64" s="41" t="s">
        <v>35</v>
      </c>
      <c r="Z64" s="34" t="s">
        <v>22</v>
      </c>
      <c r="AA64" s="41" t="s">
        <v>37</v>
      </c>
      <c r="AB64" s="41" t="s">
        <v>38</v>
      </c>
      <c r="AC64" s="86" t="s">
        <v>76</v>
      </c>
      <c r="AD64" s="86"/>
      <c r="AE64" s="86"/>
      <c r="AF64" s="86"/>
      <c r="AG64" s="86"/>
      <c r="AI64" t="s">
        <v>77</v>
      </c>
      <c r="AJ64" t="s">
        <v>78</v>
      </c>
      <c r="AK64" t="s">
        <v>79</v>
      </c>
      <c r="AM64" t="s">
        <v>80</v>
      </c>
      <c r="AN64" t="s">
        <v>81</v>
      </c>
      <c r="AO64" t="s">
        <v>82</v>
      </c>
      <c r="AP64" s="32"/>
    </row>
    <row r="65" spans="2:42" ht="21" customHeight="1" thickBot="1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33"/>
    </row>
    <row r="66" spans="2:42" ht="21" customHeight="1" thickTop="1">
      <c r="C66" s="24"/>
      <c r="D66" s="25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</row>
  </sheetData>
  <mergeCells count="136">
    <mergeCell ref="J5:Z5"/>
    <mergeCell ref="J7:S7"/>
    <mergeCell ref="J9:S9"/>
    <mergeCell ref="J11:AA11"/>
    <mergeCell ref="J15:AG15"/>
    <mergeCell ref="J17:O17"/>
    <mergeCell ref="B31:H31"/>
    <mergeCell ref="B32:R32"/>
    <mergeCell ref="B33:G33"/>
    <mergeCell ref="H33:R33"/>
    <mergeCell ref="S33:U33"/>
    <mergeCell ref="B34:G34"/>
    <mergeCell ref="H34:R34"/>
    <mergeCell ref="S34:U34"/>
    <mergeCell ref="J19:K19"/>
    <mergeCell ref="J21:R21"/>
    <mergeCell ref="J23:R23"/>
    <mergeCell ref="J25:R25"/>
    <mergeCell ref="C28:J28"/>
    <mergeCell ref="K28:O28"/>
    <mergeCell ref="B35:G35"/>
    <mergeCell ref="H35:R35"/>
    <mergeCell ref="S35:U35"/>
    <mergeCell ref="V35:AA35"/>
    <mergeCell ref="B36:C36"/>
    <mergeCell ref="D36:K36"/>
    <mergeCell ref="L36:O36"/>
    <mergeCell ref="P36:R36"/>
    <mergeCell ref="S36:X36"/>
    <mergeCell ref="B37:C37"/>
    <mergeCell ref="D37:K37"/>
    <mergeCell ref="L37:O37"/>
    <mergeCell ref="P37:R37"/>
    <mergeCell ref="S37:X37"/>
    <mergeCell ref="B38:C38"/>
    <mergeCell ref="D38:K38"/>
    <mergeCell ref="L38:O38"/>
    <mergeCell ref="P38:R38"/>
    <mergeCell ref="S38:X38"/>
    <mergeCell ref="B39:C39"/>
    <mergeCell ref="D39:K39"/>
    <mergeCell ref="L39:O39"/>
    <mergeCell ref="P39:R39"/>
    <mergeCell ref="S39:X39"/>
    <mergeCell ref="B40:C40"/>
    <mergeCell ref="D40:K40"/>
    <mergeCell ref="L40:O40"/>
    <mergeCell ref="P40:R40"/>
    <mergeCell ref="S40:X40"/>
    <mergeCell ref="B41:C41"/>
    <mergeCell ref="D41:K41"/>
    <mergeCell ref="L41:O41"/>
    <mergeCell ref="P41:R41"/>
    <mergeCell ref="S41:X41"/>
    <mergeCell ref="B42:C42"/>
    <mergeCell ref="D42:K42"/>
    <mergeCell ref="L42:O42"/>
    <mergeCell ref="P42:R42"/>
    <mergeCell ref="S42:X42"/>
    <mergeCell ref="B43:C43"/>
    <mergeCell ref="D43:K43"/>
    <mergeCell ref="L43:O43"/>
    <mergeCell ref="P43:R43"/>
    <mergeCell ref="S43:X43"/>
    <mergeCell ref="B44:C44"/>
    <mergeCell ref="D44:K44"/>
    <mergeCell ref="L44:O44"/>
    <mergeCell ref="P44:R44"/>
    <mergeCell ref="S44:X44"/>
    <mergeCell ref="B45:C45"/>
    <mergeCell ref="D45:K45"/>
    <mergeCell ref="L45:O45"/>
    <mergeCell ref="P45:R45"/>
    <mergeCell ref="S45:X45"/>
    <mergeCell ref="B46:C46"/>
    <mergeCell ref="D46:K46"/>
    <mergeCell ref="L46:O46"/>
    <mergeCell ref="P46:R46"/>
    <mergeCell ref="S46:X46"/>
    <mergeCell ref="B47:C47"/>
    <mergeCell ref="D47:K47"/>
    <mergeCell ref="L47:O47"/>
    <mergeCell ref="P47:R47"/>
    <mergeCell ref="S47:X47"/>
    <mergeCell ref="B48:C48"/>
    <mergeCell ref="D48:K48"/>
    <mergeCell ref="L48:O48"/>
    <mergeCell ref="P48:R48"/>
    <mergeCell ref="S48:X48"/>
    <mergeCell ref="B49:C49"/>
    <mergeCell ref="D49:K49"/>
    <mergeCell ref="L49:O49"/>
    <mergeCell ref="P49:R49"/>
    <mergeCell ref="S49:X49"/>
    <mergeCell ref="B50:C50"/>
    <mergeCell ref="D50:K50"/>
    <mergeCell ref="L50:O50"/>
    <mergeCell ref="P50:R50"/>
    <mergeCell ref="S50:X50"/>
    <mergeCell ref="L54:O54"/>
    <mergeCell ref="P54:R54"/>
    <mergeCell ref="S54:X54"/>
    <mergeCell ref="B51:C51"/>
    <mergeCell ref="D51:K51"/>
    <mergeCell ref="L51:O51"/>
    <mergeCell ref="P51:R51"/>
    <mergeCell ref="S51:X51"/>
    <mergeCell ref="B52:C52"/>
    <mergeCell ref="D52:K52"/>
    <mergeCell ref="L52:O52"/>
    <mergeCell ref="P52:R52"/>
    <mergeCell ref="S52:X52"/>
    <mergeCell ref="F64:J64"/>
    <mergeCell ref="AC64:AG64"/>
    <mergeCell ref="AB5:AR5"/>
    <mergeCell ref="AB23:AJ23"/>
    <mergeCell ref="J13:AA13"/>
    <mergeCell ref="AC60:AG60"/>
    <mergeCell ref="AC61:AG61"/>
    <mergeCell ref="F62:J62"/>
    <mergeCell ref="AC62:AG62"/>
    <mergeCell ref="F63:J63"/>
    <mergeCell ref="AC63:AG63"/>
    <mergeCell ref="B55:G55"/>
    <mergeCell ref="H55:R55"/>
    <mergeCell ref="S55:T55"/>
    <mergeCell ref="B58:C58"/>
    <mergeCell ref="B59:C59"/>
    <mergeCell ref="AC59:AG59"/>
    <mergeCell ref="B53:C53"/>
    <mergeCell ref="D53:K53"/>
    <mergeCell ref="L53:O53"/>
    <mergeCell ref="P53:R53"/>
    <mergeCell ref="S53:X53"/>
    <mergeCell ref="B54:C54"/>
    <mergeCell ref="D54:K54"/>
  </mergeCells>
  <phoneticPr fontId="19"/>
  <dataValidations count="6">
    <dataValidation type="list" allowBlank="1" showInputMessage="1" showErrorMessage="1" sqref="S33:U33" xr:uid="{3D797069-29E2-467F-A9E3-A32EE0D1CB00}">
      <formula1>"校長,教員,部活動指導員,　,"</formula1>
    </dataValidation>
    <dataValidation type="list" allowBlank="1" showInputMessage="1" showErrorMessage="1" sqref="S55:T55" xr:uid="{FA8D4F32-95F9-4053-A3E2-13EBF2ADFA64}">
      <formula1>"校長,教員,部活動指導員,　"</formula1>
    </dataValidation>
    <dataValidation type="list" allowBlank="1" showInputMessage="1" showErrorMessage="1" sqref="J17" xr:uid="{5F35361F-84EC-417F-87C9-B2509E1A0DFC}">
      <formula1>"鹿角,大館北秋田,能代山本,男鹿潟上南秋,秋田,本荘由利,大曲仙北,横手,湯沢雄勝,　"</formula1>
    </dataValidation>
    <dataValidation type="list" allowBlank="1" showInputMessage="1" showErrorMessage="1" sqref="S34" xr:uid="{C1B6BB5D-BA1C-42BF-B152-8D093E7B6B4E}">
      <formula1>"校長,教員,部活動指導員,外部コーチ,　"</formula1>
    </dataValidation>
    <dataValidation type="list" allowBlank="1" showInputMessage="1" showErrorMessage="1" sqref="S35" xr:uid="{D32E600F-4C9F-41E9-B06F-AEBFD31A083D}">
      <formula1>"校長,教員,生徒,　,"</formula1>
    </dataValidation>
    <dataValidation type="list" allowBlank="1" showInputMessage="1" showErrorMessage="1" sqref="B31:H31" xr:uid="{1CE9565E-D274-429E-8004-97FCA606DCA6}">
      <formula1>"【男子】,【女子】"</formula1>
    </dataValidation>
  </dataValidations>
  <pageMargins left="0.31496062992126" right="0.31496062992126" top="0.35433070866141703" bottom="0.35433070866141703" header="0.31496062992126" footer="0.31496062992126"/>
  <pageSetup paperSize="261"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BA82-B39E-4363-A532-6BE8C726435A}">
  <sheetPr>
    <tabColor rgb="FFFF0000"/>
  </sheetPr>
  <dimension ref="A1:Q35"/>
  <sheetViews>
    <sheetView view="pageBreakPreview" zoomScale="60" zoomScaleNormal="100" workbookViewId="0">
      <selection activeCell="C9" sqref="C9:I9"/>
    </sheetView>
  </sheetViews>
  <sheetFormatPr defaultColWidth="8.875" defaultRowHeight="14.25"/>
  <cols>
    <col min="1" max="2" width="6.75" style="1" customWidth="1"/>
    <col min="3" max="14" width="6.625" style="1" customWidth="1"/>
    <col min="15" max="16" width="7.125" style="1" customWidth="1"/>
    <col min="17" max="17" width="8.875" style="1"/>
    <col min="18" max="18" width="15.75" style="1" customWidth="1"/>
    <col min="19" max="16384" width="8.875" style="1"/>
  </cols>
  <sheetData>
    <row r="1" spans="1:17" ht="39" customHeight="1">
      <c r="A1" s="193" t="str">
        <f>'基本情報　プログラム原稿 (2校合同)'!E3</f>
        <v>令和８年度第５７回秋田県中学校秋季バスケットボール大会
　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50"/>
      <c r="P1" s="50"/>
    </row>
    <row r="2" spans="1:17" ht="23.25" customHeight="1">
      <c r="A2" s="196" t="s">
        <v>83</v>
      </c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51"/>
      <c r="P2" s="51"/>
    </row>
    <row r="3" spans="1:17" ht="23.25" customHeight="1" thickBot="1">
      <c r="A3" s="196" t="str">
        <f>'基本情報　プログラム原稿 (2校合同)'!B31</f>
        <v>【女子】</v>
      </c>
      <c r="B3" s="197"/>
      <c r="C3" s="198"/>
      <c r="D3" s="42"/>
      <c r="E3" s="42"/>
      <c r="N3" s="2"/>
      <c r="O3" s="52"/>
      <c r="P3" s="52"/>
    </row>
    <row r="4" spans="1:17" ht="23.25" customHeight="1">
      <c r="A4" s="200" t="s">
        <v>84</v>
      </c>
      <c r="B4" s="201"/>
      <c r="C4" s="202" t="str">
        <f>IF('基本情報　プログラム原稿 (2校合同)'!B32="","",'基本情報　プログラム原稿 (2校合同)'!B32)</f>
        <v/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  <c r="O4" s="51"/>
      <c r="P4" s="51"/>
    </row>
    <row r="5" spans="1:17" ht="23.25" customHeight="1">
      <c r="A5" s="205" t="s">
        <v>85</v>
      </c>
      <c r="B5" s="206"/>
      <c r="C5" s="74" t="s">
        <v>86</v>
      </c>
      <c r="D5" s="72" t="str">
        <f>IF('基本情報　プログラム原稿 (2校合同)'!J7="","",'基本情報　プログラム原稿 (2校合同)'!J7)</f>
        <v/>
      </c>
      <c r="E5" s="49"/>
      <c r="F5" s="49"/>
      <c r="G5" s="49"/>
      <c r="H5" s="70"/>
      <c r="I5" s="79" t="s">
        <v>124</v>
      </c>
      <c r="J5" s="190" t="str">
        <f>IF('基本情報　プログラム原稿 (2校合同)'!J9="","",'基本情報　プログラム原稿 (2校合同)'!J9)</f>
        <v/>
      </c>
      <c r="K5" s="190"/>
      <c r="L5" s="190"/>
      <c r="M5" s="190"/>
      <c r="N5" s="192"/>
      <c r="O5" s="53"/>
      <c r="P5" s="53"/>
    </row>
    <row r="6" spans="1:17" ht="23.25" customHeight="1">
      <c r="A6" s="207"/>
      <c r="B6" s="208"/>
      <c r="C6" s="211" t="str">
        <f>IF('基本情報　プログラム原稿 (2校合同)'!J15="","",'基本情報　プログラム原稿 (2校合同)'!J15)</f>
        <v/>
      </c>
      <c r="D6" s="152"/>
      <c r="E6" s="152"/>
      <c r="F6" s="152"/>
      <c r="G6" s="152"/>
      <c r="H6" s="212"/>
      <c r="I6" s="79" t="s">
        <v>123</v>
      </c>
      <c r="J6" s="190" t="str">
        <f>IF('基本情報　プログラム原稿 (2校合同)'!J11="","",'基本情報　プログラム原稿 (2校合同)'!J11)</f>
        <v/>
      </c>
      <c r="K6" s="190"/>
      <c r="L6" s="190"/>
      <c r="M6" s="190"/>
      <c r="N6" s="192"/>
      <c r="O6" s="54"/>
      <c r="P6" s="54"/>
    </row>
    <row r="7" spans="1:17" ht="23.25" customHeight="1">
      <c r="A7" s="153" t="s">
        <v>87</v>
      </c>
      <c r="B7" s="154"/>
      <c r="C7" s="184" t="str">
        <f>IF('基本情報　プログラム原稿 (2校合同)'!J17="","",'基本情報　プログラム原稿 (2校合同)'!J17)</f>
        <v/>
      </c>
      <c r="D7" s="190"/>
      <c r="E7" s="185"/>
      <c r="F7" s="59"/>
      <c r="G7" s="76" t="s">
        <v>114</v>
      </c>
      <c r="H7" s="77" t="str">
        <f>IF('基本情報　プログラム原稿 (2校合同)'!J19="","",'基本情報　プログラム原稿 (2校合同)'!J19)</f>
        <v/>
      </c>
      <c r="I7" s="73" t="s">
        <v>115</v>
      </c>
      <c r="J7" s="191" t="s">
        <v>88</v>
      </c>
      <c r="K7" s="188"/>
      <c r="L7" s="184" t="str">
        <f>IF('基本情報　プログラム原稿 (2校合同)'!J21="","",'基本情報　プログラム原稿 (2校合同)'!J21)</f>
        <v/>
      </c>
      <c r="M7" s="190"/>
      <c r="N7" s="192"/>
      <c r="O7" s="54"/>
      <c r="P7" s="54"/>
    </row>
    <row r="8" spans="1:17" ht="23.25" customHeight="1">
      <c r="A8" s="153" t="s">
        <v>28</v>
      </c>
      <c r="B8" s="154"/>
      <c r="C8" s="155" t="str">
        <f>IF('基本情報　プログラム原稿 (2校合同)'!H55="","",'基本情報　プログラム原稿 (2校合同)'!H55)</f>
        <v/>
      </c>
      <c r="D8" s="156"/>
      <c r="E8" s="156"/>
      <c r="F8" s="156"/>
      <c r="G8" s="156"/>
      <c r="H8" s="156"/>
      <c r="I8" s="157"/>
      <c r="J8" s="184" t="str">
        <f>IF('基本情報　プログラム原稿 (2校合同)'!S55="","",'基本情報　プログラム原稿 (2校合同)'!S55)</f>
        <v/>
      </c>
      <c r="K8" s="185"/>
      <c r="L8" s="188"/>
      <c r="M8" s="188"/>
      <c r="N8" s="189"/>
      <c r="O8" s="52"/>
      <c r="P8" s="52"/>
    </row>
    <row r="9" spans="1:17" ht="23.25" customHeight="1">
      <c r="A9" s="153" t="s">
        <v>89</v>
      </c>
      <c r="B9" s="154"/>
      <c r="C9" s="155" t="str">
        <f>IF('基本情報　プログラム原稿 (2校合同)'!H33="","",'基本情報　プログラム原稿 (2校合同)'!H33)</f>
        <v/>
      </c>
      <c r="D9" s="156"/>
      <c r="E9" s="156"/>
      <c r="F9" s="156"/>
      <c r="G9" s="156"/>
      <c r="H9" s="156"/>
      <c r="I9" s="157"/>
      <c r="J9" s="184" t="str">
        <f>IF('基本情報　プログラム原稿 (2校合同)'!S33="","",'基本情報　プログラム原稿 (2校合同)'!S33)</f>
        <v>　</v>
      </c>
      <c r="K9" s="185"/>
      <c r="L9" s="186"/>
      <c r="M9" s="186"/>
      <c r="N9" s="187"/>
      <c r="O9" s="52"/>
      <c r="P9" s="52"/>
    </row>
    <row r="10" spans="1:17" ht="23.25" customHeight="1">
      <c r="A10" s="153" t="s">
        <v>90</v>
      </c>
      <c r="B10" s="154"/>
      <c r="C10" s="155" t="str">
        <f>IF('基本情報　プログラム原稿 (2校合同)'!H34="","",'基本情報　プログラム原稿 (2校合同)'!H34)</f>
        <v/>
      </c>
      <c r="D10" s="156"/>
      <c r="E10" s="156"/>
      <c r="F10" s="156"/>
      <c r="G10" s="156"/>
      <c r="H10" s="156"/>
      <c r="I10" s="157"/>
      <c r="J10" s="184" t="str">
        <f>IF('基本情報　プログラム原稿 (2校合同)'!S34="","",'基本情報　プログラム原稿 (2校合同)'!S34)</f>
        <v>　</v>
      </c>
      <c r="K10" s="185"/>
      <c r="L10" s="188"/>
      <c r="M10" s="188"/>
      <c r="N10" s="189"/>
      <c r="O10" s="52"/>
      <c r="P10" s="52"/>
    </row>
    <row r="11" spans="1:17" ht="23.25" customHeight="1" thickBot="1">
      <c r="A11" s="169" t="s">
        <v>10</v>
      </c>
      <c r="B11" s="170"/>
      <c r="C11" s="155" t="str">
        <f>IF('基本情報　プログラム原稿 (2校合同)'!H35="","",'基本情報　プログラム原稿 (2校合同)'!H35)</f>
        <v/>
      </c>
      <c r="D11" s="156"/>
      <c r="E11" s="156"/>
      <c r="F11" s="156"/>
      <c r="G11" s="156"/>
      <c r="H11" s="156"/>
      <c r="I11" s="157"/>
      <c r="J11" s="184" t="str">
        <f>IF('基本情報　プログラム原稿 (2校合同)'!S35="","",'基本情報　プログラム原稿 (2校合同)'!S35)</f>
        <v>　</v>
      </c>
      <c r="K11" s="185"/>
      <c r="L11" s="176" t="str">
        <f>IF('基本情報　プログラム原稿 (2校合同)'!V35="","",'基本情報　プログラム原稿 (2校合同)'!V35)</f>
        <v/>
      </c>
      <c r="M11" s="177"/>
      <c r="N11" s="178"/>
      <c r="O11" s="52"/>
      <c r="P11" s="52"/>
      <c r="Q11" s="1" t="s">
        <v>143</v>
      </c>
    </row>
    <row r="12" spans="1:17" ht="23.25" customHeight="1" thickTop="1" thickBot="1">
      <c r="A12" s="179" t="s">
        <v>91</v>
      </c>
      <c r="B12" s="180"/>
      <c r="C12" s="181" t="s">
        <v>92</v>
      </c>
      <c r="D12" s="182"/>
      <c r="E12" s="182"/>
      <c r="F12" s="182"/>
      <c r="G12" s="180"/>
      <c r="H12" s="181" t="s">
        <v>93</v>
      </c>
      <c r="I12" s="180"/>
      <c r="J12" s="181" t="s">
        <v>94</v>
      </c>
      <c r="K12" s="180"/>
      <c r="L12" s="181" t="s">
        <v>111</v>
      </c>
      <c r="M12" s="182"/>
      <c r="N12" s="183"/>
      <c r="O12" s="55"/>
      <c r="P12" s="55"/>
    </row>
    <row r="13" spans="1:17" ht="23.25" customHeight="1" thickTop="1">
      <c r="A13" s="161" t="str">
        <f>IF('基本情報　プログラム原稿 (2校合同)'!B37="","",'基本情報　プログラム原稿 (2校合同)'!B37)</f>
        <v/>
      </c>
      <c r="B13" s="162"/>
      <c r="C13" s="163" t="str">
        <f>IF('基本情報　プログラム原稿 (2校合同)'!D37="","",'基本情報　プログラム原稿 (2校合同)'!D37)</f>
        <v/>
      </c>
      <c r="D13" s="164"/>
      <c r="E13" s="164"/>
      <c r="F13" s="164"/>
      <c r="G13" s="165"/>
      <c r="H13" s="163" t="str">
        <f>IF('基本情報　プログラム原稿 (2校合同)'!L37="","",'基本情報　プログラム原稿 (2校合同)'!L37)</f>
        <v/>
      </c>
      <c r="I13" s="165"/>
      <c r="J13" s="163" t="str">
        <f>IF('基本情報　プログラム原稿 (2校合同)'!P37="","",'基本情報　プログラム原稿 (2校合同)'!P37)</f>
        <v/>
      </c>
      <c r="K13" s="165"/>
      <c r="L13" s="166" t="str">
        <f>IF('基本情報　プログラム原稿 (2校合同)'!S37="","",'基本情報　プログラム原稿 (2校合同)'!S37)</f>
        <v/>
      </c>
      <c r="M13" s="167"/>
      <c r="N13" s="168"/>
      <c r="O13" s="52"/>
      <c r="P13" s="52"/>
    </row>
    <row r="14" spans="1:17" ht="23.25" customHeight="1">
      <c r="A14" s="153" t="str">
        <f>IF('基本情報　プログラム原稿 (2校合同)'!B38="","",'基本情報　プログラム原稿 (2校合同)'!B38)</f>
        <v/>
      </c>
      <c r="B14" s="154"/>
      <c r="C14" s="155" t="str">
        <f>IF('基本情報　プログラム原稿 (2校合同)'!D38="","",'基本情報　プログラム原稿 (2校合同)'!D38)</f>
        <v/>
      </c>
      <c r="D14" s="156"/>
      <c r="E14" s="156"/>
      <c r="F14" s="156"/>
      <c r="G14" s="157"/>
      <c r="H14" s="155" t="str">
        <f>IF('基本情報　プログラム原稿 (2校合同)'!L38="","",'基本情報　プログラム原稿 (2校合同)'!L38)</f>
        <v/>
      </c>
      <c r="I14" s="157"/>
      <c r="J14" s="155" t="str">
        <f>IF('基本情報　プログラム原稿 (2校合同)'!P38="","",'基本情報　プログラム原稿 (2校合同)'!P38)</f>
        <v/>
      </c>
      <c r="K14" s="157"/>
      <c r="L14" s="158" t="str">
        <f>IF('基本情報　プログラム原稿 (2校合同)'!S38="","",'基本情報　プログラム原稿 (2校合同)'!S38)</f>
        <v/>
      </c>
      <c r="M14" s="159"/>
      <c r="N14" s="160"/>
      <c r="O14" s="52"/>
      <c r="P14" s="52"/>
    </row>
    <row r="15" spans="1:17" ht="23.25" customHeight="1">
      <c r="A15" s="153" t="str">
        <f>IF('基本情報　プログラム原稿 (2校合同)'!B39="","",'基本情報　プログラム原稿 (2校合同)'!B39)</f>
        <v/>
      </c>
      <c r="B15" s="154"/>
      <c r="C15" s="155" t="str">
        <f>IF('基本情報　プログラム原稿 (2校合同)'!D39="","",'基本情報　プログラム原稿 (2校合同)'!D39)</f>
        <v/>
      </c>
      <c r="D15" s="156"/>
      <c r="E15" s="156"/>
      <c r="F15" s="156"/>
      <c r="G15" s="157"/>
      <c r="H15" s="155" t="str">
        <f>IF('基本情報　プログラム原稿 (2校合同)'!L39="","",'基本情報　プログラム原稿 (2校合同)'!L39)</f>
        <v/>
      </c>
      <c r="I15" s="157"/>
      <c r="J15" s="155" t="str">
        <f>IF('基本情報　プログラム原稿 (2校合同)'!P39="","",'基本情報　プログラム原稿 (2校合同)'!P39)</f>
        <v/>
      </c>
      <c r="K15" s="157"/>
      <c r="L15" s="158" t="str">
        <f>IF('基本情報　プログラム原稿 (2校合同)'!S39="","",'基本情報　プログラム原稿 (2校合同)'!S39)</f>
        <v/>
      </c>
      <c r="M15" s="159"/>
      <c r="N15" s="160"/>
      <c r="O15" s="52"/>
      <c r="P15" s="52"/>
    </row>
    <row r="16" spans="1:17" ht="23.25" customHeight="1">
      <c r="A16" s="153" t="str">
        <f>IF('基本情報　プログラム原稿 (2校合同)'!B40="","",'基本情報　プログラム原稿 (2校合同)'!B40)</f>
        <v/>
      </c>
      <c r="B16" s="154"/>
      <c r="C16" s="155" t="str">
        <f>IF('基本情報　プログラム原稿 (2校合同)'!D40="","",'基本情報　プログラム原稿 (2校合同)'!D40)</f>
        <v/>
      </c>
      <c r="D16" s="156"/>
      <c r="E16" s="156"/>
      <c r="F16" s="156"/>
      <c r="G16" s="157"/>
      <c r="H16" s="155" t="str">
        <f>IF('基本情報　プログラム原稿 (2校合同)'!L40="","",'基本情報　プログラム原稿 (2校合同)'!L40)</f>
        <v/>
      </c>
      <c r="I16" s="157"/>
      <c r="J16" s="155" t="str">
        <f>IF('基本情報　プログラム原稿 (2校合同)'!P40="","",'基本情報　プログラム原稿 (2校合同)'!P40)</f>
        <v/>
      </c>
      <c r="K16" s="157"/>
      <c r="L16" s="158" t="str">
        <f>IF('基本情報　プログラム原稿 (2校合同)'!S40="","",'基本情報　プログラム原稿 (2校合同)'!S40)</f>
        <v/>
      </c>
      <c r="M16" s="159"/>
      <c r="N16" s="160"/>
      <c r="O16" s="52"/>
      <c r="P16" s="52"/>
    </row>
    <row r="17" spans="1:17" ht="23.25" customHeight="1">
      <c r="A17" s="153" t="str">
        <f>IF('基本情報　プログラム原稿 (2校合同)'!B41="","",'基本情報　プログラム原稿 (2校合同)'!B41)</f>
        <v/>
      </c>
      <c r="B17" s="154"/>
      <c r="C17" s="155" t="str">
        <f>IF('基本情報　プログラム原稿 (2校合同)'!D41="","",'基本情報　プログラム原稿 (2校合同)'!D41)</f>
        <v/>
      </c>
      <c r="D17" s="156"/>
      <c r="E17" s="156"/>
      <c r="F17" s="156"/>
      <c r="G17" s="157"/>
      <c r="H17" s="155" t="str">
        <f>IF('基本情報　プログラム原稿 (2校合同)'!L41="","",'基本情報　プログラム原稿 (2校合同)'!L41)</f>
        <v/>
      </c>
      <c r="I17" s="157"/>
      <c r="J17" s="155" t="str">
        <f>IF('基本情報　プログラム原稿 (2校合同)'!P41="","",'基本情報　プログラム原稿 (2校合同)'!P41)</f>
        <v/>
      </c>
      <c r="K17" s="157"/>
      <c r="L17" s="158" t="str">
        <f>IF('基本情報　プログラム原稿 (2校合同)'!S41="","",'基本情報　プログラム原稿 (2校合同)'!S41)</f>
        <v/>
      </c>
      <c r="M17" s="159"/>
      <c r="N17" s="160"/>
      <c r="O17" s="52"/>
      <c r="P17" s="52"/>
    </row>
    <row r="18" spans="1:17" ht="23.25" customHeight="1">
      <c r="A18" s="153" t="str">
        <f>IF('基本情報　プログラム原稿 (2校合同)'!B42="","",'基本情報　プログラム原稿 (2校合同)'!B42)</f>
        <v/>
      </c>
      <c r="B18" s="154"/>
      <c r="C18" s="155" t="str">
        <f>IF('基本情報　プログラム原稿 (2校合同)'!D42="","",'基本情報　プログラム原稿 (2校合同)'!D42)</f>
        <v/>
      </c>
      <c r="D18" s="156"/>
      <c r="E18" s="156"/>
      <c r="F18" s="156"/>
      <c r="G18" s="157"/>
      <c r="H18" s="155" t="str">
        <f>IF('基本情報　プログラム原稿 (2校合同)'!L42="","",'基本情報　プログラム原稿 (2校合同)'!L42)</f>
        <v/>
      </c>
      <c r="I18" s="157"/>
      <c r="J18" s="155" t="str">
        <f>IF('基本情報　プログラム原稿 (2校合同)'!P42="","",'基本情報　プログラム原稿 (2校合同)'!P42)</f>
        <v/>
      </c>
      <c r="K18" s="157"/>
      <c r="L18" s="158" t="str">
        <f>IF('基本情報　プログラム原稿 (2校合同)'!S42="","",'基本情報　プログラム原稿 (2校合同)'!S42)</f>
        <v/>
      </c>
      <c r="M18" s="159"/>
      <c r="N18" s="160"/>
      <c r="O18" s="52"/>
      <c r="P18" s="52"/>
    </row>
    <row r="19" spans="1:17" ht="23.25" customHeight="1">
      <c r="A19" s="153" t="str">
        <f>IF('基本情報　プログラム原稿 (2校合同)'!B43="","",'基本情報　プログラム原稿 (2校合同)'!B43)</f>
        <v/>
      </c>
      <c r="B19" s="154"/>
      <c r="C19" s="155" t="str">
        <f>IF('基本情報　プログラム原稿 (2校合同)'!D43="","",'基本情報　プログラム原稿 (2校合同)'!D43)</f>
        <v/>
      </c>
      <c r="D19" s="156"/>
      <c r="E19" s="156"/>
      <c r="F19" s="156"/>
      <c r="G19" s="157"/>
      <c r="H19" s="155" t="str">
        <f>IF('基本情報　プログラム原稿 (2校合同)'!L43="","",'基本情報　プログラム原稿 (2校合同)'!L43)</f>
        <v/>
      </c>
      <c r="I19" s="157"/>
      <c r="J19" s="155" t="str">
        <f>IF('基本情報　プログラム原稿 (2校合同)'!P43="","",'基本情報　プログラム原稿 (2校合同)'!P43)</f>
        <v/>
      </c>
      <c r="K19" s="157"/>
      <c r="L19" s="158" t="str">
        <f>IF('基本情報　プログラム原稿 (2校合同)'!S43="","",'基本情報　プログラム原稿 (2校合同)'!S43)</f>
        <v/>
      </c>
      <c r="M19" s="159"/>
      <c r="N19" s="160"/>
      <c r="O19" s="52"/>
      <c r="P19" s="52"/>
    </row>
    <row r="20" spans="1:17" ht="23.25" customHeight="1">
      <c r="A20" s="153" t="str">
        <f>IF('基本情報　プログラム原稿 (2校合同)'!B44="","",'基本情報　プログラム原稿 (2校合同)'!B44)</f>
        <v/>
      </c>
      <c r="B20" s="154"/>
      <c r="C20" s="155" t="str">
        <f>IF('基本情報　プログラム原稿 (2校合同)'!D44="","",'基本情報　プログラム原稿 (2校合同)'!D44)</f>
        <v/>
      </c>
      <c r="D20" s="156"/>
      <c r="E20" s="156"/>
      <c r="F20" s="156"/>
      <c r="G20" s="157"/>
      <c r="H20" s="155" t="str">
        <f>IF('基本情報　プログラム原稿 (2校合同)'!L44="","",'基本情報　プログラム原稿 (2校合同)'!L44)</f>
        <v/>
      </c>
      <c r="I20" s="157"/>
      <c r="J20" s="155" t="str">
        <f>IF('基本情報　プログラム原稿 (2校合同)'!P44="","",'基本情報　プログラム原稿 (2校合同)'!P44)</f>
        <v/>
      </c>
      <c r="K20" s="157"/>
      <c r="L20" s="158" t="str">
        <f>IF('基本情報　プログラム原稿 (2校合同)'!S44="","",'基本情報　プログラム原稿 (2校合同)'!S44)</f>
        <v/>
      </c>
      <c r="M20" s="159"/>
      <c r="N20" s="160"/>
      <c r="O20" s="52"/>
      <c r="P20" s="52"/>
    </row>
    <row r="21" spans="1:17" ht="23.25" customHeight="1">
      <c r="A21" s="153" t="str">
        <f>IF('基本情報　プログラム原稿 (2校合同)'!B45="","",'基本情報　プログラム原稿 (2校合同)'!B45)</f>
        <v/>
      </c>
      <c r="B21" s="154"/>
      <c r="C21" s="155" t="str">
        <f>IF('基本情報　プログラム原稿 (2校合同)'!D45="","",'基本情報　プログラム原稿 (2校合同)'!D45)</f>
        <v/>
      </c>
      <c r="D21" s="156"/>
      <c r="E21" s="156"/>
      <c r="F21" s="156"/>
      <c r="G21" s="157"/>
      <c r="H21" s="155" t="str">
        <f>IF('基本情報　プログラム原稿 (2校合同)'!L45="","",'基本情報　プログラム原稿 (2校合同)'!L45)</f>
        <v/>
      </c>
      <c r="I21" s="157"/>
      <c r="J21" s="155" t="str">
        <f>IF('基本情報　プログラム原稿 (2校合同)'!P45="","",'基本情報　プログラム原稿 (2校合同)'!P45)</f>
        <v/>
      </c>
      <c r="K21" s="157"/>
      <c r="L21" s="158" t="str">
        <f>IF('基本情報　プログラム原稿 (2校合同)'!S45="","",'基本情報　プログラム原稿 (2校合同)'!S45)</f>
        <v/>
      </c>
      <c r="M21" s="159"/>
      <c r="N21" s="160"/>
      <c r="O21" s="55"/>
      <c r="P21" s="55"/>
    </row>
    <row r="22" spans="1:17" ht="23.25" customHeight="1">
      <c r="A22" s="153" t="str">
        <f>IF('基本情報　プログラム原稿 (2校合同)'!B46="","",'基本情報　プログラム原稿 (2校合同)'!B46)</f>
        <v/>
      </c>
      <c r="B22" s="154"/>
      <c r="C22" s="155" t="str">
        <f>IF('基本情報　プログラム原稿 (2校合同)'!D46="","",'基本情報　プログラム原稿 (2校合同)'!D46)</f>
        <v/>
      </c>
      <c r="D22" s="156"/>
      <c r="E22" s="156"/>
      <c r="F22" s="156"/>
      <c r="G22" s="157"/>
      <c r="H22" s="155" t="str">
        <f>IF('基本情報　プログラム原稿 (2校合同)'!L46="","",'基本情報　プログラム原稿 (2校合同)'!L46)</f>
        <v/>
      </c>
      <c r="I22" s="157"/>
      <c r="J22" s="155" t="str">
        <f>IF('基本情報　プログラム原稿 (2校合同)'!P46="","",'基本情報　プログラム原稿 (2校合同)'!P46)</f>
        <v/>
      </c>
      <c r="K22" s="157"/>
      <c r="L22" s="158" t="str">
        <f>IF('基本情報　プログラム原稿 (2校合同)'!S46="","",'基本情報　プログラム原稿 (2校合同)'!S46)</f>
        <v/>
      </c>
      <c r="M22" s="159"/>
      <c r="N22" s="160"/>
      <c r="O22" s="55"/>
      <c r="P22" s="55"/>
    </row>
    <row r="23" spans="1:17" ht="23.25" customHeight="1">
      <c r="A23" s="153" t="str">
        <f>IF('基本情報　プログラム原稿 (2校合同)'!B47="","",'基本情報　プログラム原稿 (2校合同)'!B47)</f>
        <v/>
      </c>
      <c r="B23" s="154"/>
      <c r="C23" s="155" t="str">
        <f>IF('基本情報　プログラム原稿 (2校合同)'!D47="","",'基本情報　プログラム原稿 (2校合同)'!D47)</f>
        <v/>
      </c>
      <c r="D23" s="156"/>
      <c r="E23" s="156"/>
      <c r="F23" s="156"/>
      <c r="G23" s="157"/>
      <c r="H23" s="155" t="str">
        <f>IF('基本情報　プログラム原稿 (2校合同)'!L47="","",'基本情報　プログラム原稿 (2校合同)'!L47)</f>
        <v/>
      </c>
      <c r="I23" s="157"/>
      <c r="J23" s="155" t="str">
        <f>IF('基本情報　プログラム原稿 (2校合同)'!P47="","",'基本情報　プログラム原稿 (2校合同)'!P47)</f>
        <v/>
      </c>
      <c r="K23" s="157"/>
      <c r="L23" s="158" t="str">
        <f>IF('基本情報　プログラム原稿 (2校合同)'!S47="","",'基本情報　プログラム原稿 (2校合同)'!S47)</f>
        <v/>
      </c>
      <c r="M23" s="159"/>
      <c r="N23" s="160"/>
      <c r="O23" s="55"/>
      <c r="P23" s="55"/>
    </row>
    <row r="24" spans="1:17" ht="23.25" customHeight="1">
      <c r="A24" s="153" t="str">
        <f>IF('基本情報　プログラム原稿 (2校合同)'!B48="","",'基本情報　プログラム原稿 (2校合同)'!B48)</f>
        <v/>
      </c>
      <c r="B24" s="154"/>
      <c r="C24" s="155" t="str">
        <f>IF('基本情報　プログラム原稿 (2校合同)'!D48="","",'基本情報　プログラム原稿 (2校合同)'!D48)</f>
        <v/>
      </c>
      <c r="D24" s="156"/>
      <c r="E24" s="156"/>
      <c r="F24" s="156"/>
      <c r="G24" s="157"/>
      <c r="H24" s="155" t="str">
        <f>IF('基本情報　プログラム原稿 (2校合同)'!L48="","",'基本情報　プログラム原稿 (2校合同)'!L48)</f>
        <v/>
      </c>
      <c r="I24" s="157"/>
      <c r="J24" s="155" t="str">
        <f>IF('基本情報　プログラム原稿 (2校合同)'!P48="","",'基本情報　プログラム原稿 (2校合同)'!P48)</f>
        <v/>
      </c>
      <c r="K24" s="157"/>
      <c r="L24" s="158" t="str">
        <f>IF('基本情報　プログラム原稿 (2校合同)'!S48="","",'基本情報　プログラム原稿 (2校合同)'!S48)</f>
        <v/>
      </c>
      <c r="M24" s="159"/>
      <c r="N24" s="160"/>
      <c r="O24" s="55"/>
      <c r="P24" s="55"/>
    </row>
    <row r="25" spans="1:17" ht="23.25" customHeight="1">
      <c r="A25" s="153" t="str">
        <f>IF('基本情報　プログラム原稿 (2校合同)'!B49="","",'基本情報　プログラム原稿 (2校合同)'!B49)</f>
        <v/>
      </c>
      <c r="B25" s="154"/>
      <c r="C25" s="155" t="str">
        <f>IF('基本情報　プログラム原稿 (2校合同)'!D49="","",'基本情報　プログラム原稿 (2校合同)'!D49)</f>
        <v/>
      </c>
      <c r="D25" s="156"/>
      <c r="E25" s="156"/>
      <c r="F25" s="156"/>
      <c r="G25" s="157"/>
      <c r="H25" s="155" t="str">
        <f>IF('基本情報　プログラム原稿 (2校合同)'!L49="","",'基本情報　プログラム原稿 (2校合同)'!L49)</f>
        <v/>
      </c>
      <c r="I25" s="157"/>
      <c r="J25" s="155" t="str">
        <f>IF('基本情報　プログラム原稿 (2校合同)'!P49="","",'基本情報　プログラム原稿 (2校合同)'!P49)</f>
        <v/>
      </c>
      <c r="K25" s="157"/>
      <c r="L25" s="158" t="str">
        <f>IF('基本情報　プログラム原稿 (2校合同)'!S49="","",'基本情報　プログラム原稿 (2校合同)'!S49)</f>
        <v/>
      </c>
      <c r="M25" s="159"/>
      <c r="N25" s="160"/>
      <c r="O25" s="55"/>
      <c r="P25" s="55"/>
    </row>
    <row r="26" spans="1:17" ht="23.25" customHeight="1">
      <c r="A26" s="153" t="str">
        <f>IF('基本情報　プログラム原稿 (2校合同)'!B50="","",'基本情報　プログラム原稿 (2校合同)'!B50)</f>
        <v/>
      </c>
      <c r="B26" s="154"/>
      <c r="C26" s="155" t="str">
        <f>IF('基本情報　プログラム原稿 (2校合同)'!D50="","",'基本情報　プログラム原稿 (2校合同)'!D50)</f>
        <v/>
      </c>
      <c r="D26" s="156"/>
      <c r="E26" s="156"/>
      <c r="F26" s="156"/>
      <c r="G26" s="157"/>
      <c r="H26" s="155" t="str">
        <f>IF('基本情報　プログラム原稿 (2校合同)'!L50="","",'基本情報　プログラム原稿 (2校合同)'!L50)</f>
        <v/>
      </c>
      <c r="I26" s="157"/>
      <c r="J26" s="155" t="str">
        <f>IF('基本情報　プログラム原稿 (2校合同)'!P50="","",'基本情報　プログラム原稿 (2校合同)'!P50)</f>
        <v/>
      </c>
      <c r="K26" s="157"/>
      <c r="L26" s="158" t="str">
        <f>IF('基本情報　プログラム原稿 (2校合同)'!S50="","",'基本情報　プログラム原稿 (2校合同)'!S50)</f>
        <v/>
      </c>
      <c r="M26" s="159"/>
      <c r="N26" s="160"/>
      <c r="O26" s="55"/>
      <c r="P26" s="55"/>
    </row>
    <row r="27" spans="1:17" ht="23.25" customHeight="1">
      <c r="A27" s="153" t="str">
        <f>IF('基本情報　プログラム原稿 (2校合同)'!B51="","",'基本情報　プログラム原稿 (2校合同)'!B51)</f>
        <v/>
      </c>
      <c r="B27" s="154"/>
      <c r="C27" s="155" t="str">
        <f>IF('基本情報　プログラム原稿 (2校合同)'!D51="","",'基本情報　プログラム原稿 (2校合同)'!D51)</f>
        <v/>
      </c>
      <c r="D27" s="156"/>
      <c r="E27" s="156"/>
      <c r="F27" s="156"/>
      <c r="G27" s="157"/>
      <c r="H27" s="155" t="str">
        <f>IF('基本情報　プログラム原稿 (2校合同)'!L51="","",'基本情報　プログラム原稿 (2校合同)'!L51)</f>
        <v/>
      </c>
      <c r="I27" s="157"/>
      <c r="J27" s="155" t="str">
        <f>IF('基本情報　プログラム原稿 (2校合同)'!P51="","",'基本情報　プログラム原稿 (2校合同)'!P51)</f>
        <v/>
      </c>
      <c r="K27" s="157"/>
      <c r="L27" s="158" t="str">
        <f>IF('基本情報　プログラム原稿 (2校合同)'!S51="","",'基本情報　プログラム原稿 (2校合同)'!S51)</f>
        <v/>
      </c>
      <c r="M27" s="159"/>
      <c r="N27" s="160"/>
      <c r="O27" s="55"/>
      <c r="P27" s="55"/>
    </row>
    <row r="28" spans="1:17" ht="23.25" customHeight="1">
      <c r="A28" s="153" t="str">
        <f>IF('基本情報　プログラム原稿 (2校合同)'!B52="","",'基本情報　プログラム原稿 (2校合同)'!B52)</f>
        <v/>
      </c>
      <c r="B28" s="154"/>
      <c r="C28" s="155" t="str">
        <f>IF('基本情報　プログラム原稿 (2校合同)'!D52="","",'基本情報　プログラム原稿 (2校合同)'!D52)</f>
        <v/>
      </c>
      <c r="D28" s="156"/>
      <c r="E28" s="156"/>
      <c r="F28" s="156"/>
      <c r="G28" s="157"/>
      <c r="H28" s="155" t="str">
        <f>IF('基本情報　プログラム原稿 (2校合同)'!L52="","",'基本情報　プログラム原稿 (2校合同)'!L52)</f>
        <v/>
      </c>
      <c r="I28" s="157"/>
      <c r="J28" s="155" t="str">
        <f>IF('基本情報　プログラム原稿 (2校合同)'!P52="","",'基本情報　プログラム原稿 (2校合同)'!P52)</f>
        <v/>
      </c>
      <c r="K28" s="157"/>
      <c r="L28" s="158" t="str">
        <f>IF('基本情報　プログラム原稿 (2校合同)'!S52="","",'基本情報　プログラム原稿 (2校合同)'!S52)</f>
        <v/>
      </c>
      <c r="M28" s="159"/>
      <c r="N28" s="160"/>
      <c r="O28" s="55"/>
      <c r="P28" s="55"/>
    </row>
    <row r="29" spans="1:17" ht="23.25" customHeight="1">
      <c r="A29" s="153" t="str">
        <f>IF('基本情報　プログラム原稿 (2校合同)'!B53="","",'基本情報　プログラム原稿 (2校合同)'!B53)</f>
        <v/>
      </c>
      <c r="B29" s="154"/>
      <c r="C29" s="155" t="str">
        <f>IF('基本情報　プログラム原稿 (2校合同)'!D53="","",'基本情報　プログラム原稿 (2校合同)'!D53)</f>
        <v/>
      </c>
      <c r="D29" s="156"/>
      <c r="E29" s="156"/>
      <c r="F29" s="156"/>
      <c r="G29" s="157"/>
      <c r="H29" s="155" t="str">
        <f>IF('基本情報　プログラム原稿 (2校合同)'!L53="","",'基本情報　プログラム原稿 (2校合同)'!L53)</f>
        <v/>
      </c>
      <c r="I29" s="157"/>
      <c r="J29" s="155" t="str">
        <f>IF('基本情報　プログラム原稿 (2校合同)'!P53="","",'基本情報　プログラム原稿 (2校合同)'!P53)</f>
        <v/>
      </c>
      <c r="K29" s="157"/>
      <c r="L29" s="158" t="str">
        <f>IF('基本情報　プログラム原稿 (2校合同)'!S53="","",'基本情報　プログラム原稿 (2校合同)'!S53)</f>
        <v/>
      </c>
      <c r="M29" s="159"/>
      <c r="N29" s="160"/>
      <c r="O29" s="55"/>
      <c r="P29" s="55"/>
    </row>
    <row r="30" spans="1:17" ht="23.25" customHeight="1">
      <c r="A30" s="153" t="str">
        <f>IF('基本情報　プログラム原稿 (2校合同)'!B54="","",'基本情報　プログラム原稿 (2校合同)'!B54)</f>
        <v/>
      </c>
      <c r="B30" s="154"/>
      <c r="C30" s="155" t="str">
        <f>IF('基本情報　プログラム原稿 (2校合同)'!D54="","",'基本情報　プログラム原稿 (2校合同)'!D54)</f>
        <v/>
      </c>
      <c r="D30" s="156"/>
      <c r="E30" s="156"/>
      <c r="F30" s="156"/>
      <c r="G30" s="157"/>
      <c r="H30" s="155" t="str">
        <f>IF('基本情報　プログラム原稿 (2校合同)'!L54="","",'基本情報　プログラム原稿 (2校合同)'!L54)</f>
        <v/>
      </c>
      <c r="I30" s="157"/>
      <c r="J30" s="155" t="str">
        <f>IF('基本情報　プログラム原稿 (2校合同)'!P54="","",'基本情報　プログラム原稿 (2校合同)'!P54)</f>
        <v/>
      </c>
      <c r="K30" s="157"/>
      <c r="L30" s="158" t="str">
        <f>IF('基本情報　プログラム原稿 (2校合同)'!S54="","",'基本情報　プログラム原稿 (2校合同)'!S54)</f>
        <v/>
      </c>
      <c r="M30" s="159"/>
      <c r="N30" s="160"/>
      <c r="O30" s="55"/>
      <c r="P30" s="55"/>
    </row>
    <row r="31" spans="1:17" ht="23.25" customHeight="1">
      <c r="A31" s="3"/>
      <c r="B31" s="4"/>
      <c r="C31" s="4"/>
      <c r="D31" s="4"/>
      <c r="E31" s="4"/>
      <c r="F31" s="4"/>
      <c r="G31" s="4"/>
      <c r="H31" s="145">
        <v>46235</v>
      </c>
      <c r="I31" s="145"/>
      <c r="J31" s="146"/>
      <c r="K31" s="146"/>
      <c r="L31" s="146"/>
      <c r="M31" s="146"/>
      <c r="N31" s="147"/>
      <c r="O31" s="56"/>
      <c r="P31" s="56"/>
      <c r="Q31" s="1" t="s">
        <v>95</v>
      </c>
    </row>
    <row r="32" spans="1:17" ht="23.25" customHeight="1">
      <c r="A32" s="148" t="s">
        <v>96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57"/>
      <c r="P32" s="57"/>
    </row>
    <row r="33" spans="1:16" ht="23.25" customHeight="1">
      <c r="A33" s="37" t="s">
        <v>97</v>
      </c>
      <c r="B33" s="151" t="str">
        <f>IF('基本情報　プログラム原稿 (2校合同)'!J5="","",'基本情報　プログラム原稿 (2校合同)'!J5)</f>
        <v/>
      </c>
      <c r="C33" s="151"/>
      <c r="D33" s="151"/>
      <c r="E33" s="151"/>
      <c r="F33" s="151"/>
      <c r="G33" s="151"/>
      <c r="H33" s="151"/>
      <c r="I33" s="71" t="s">
        <v>147</v>
      </c>
      <c r="J33" s="152" t="str">
        <f>IF('基本情報　プログラム原稿 (2校合同)'!J23="","",'基本情報　プログラム原稿 (2校合同)'!J23)</f>
        <v/>
      </c>
      <c r="K33" s="152"/>
      <c r="L33" s="152"/>
      <c r="M33" s="5" t="s">
        <v>98</v>
      </c>
      <c r="N33" s="2"/>
      <c r="O33" s="58"/>
      <c r="P33" s="58"/>
    </row>
    <row r="34" spans="1:16" ht="23.25" customHeight="1">
      <c r="A34" s="37" t="s">
        <v>97</v>
      </c>
      <c r="B34" s="151" t="str">
        <f>IF('基本情報　プログラム原稿 (2校合同)'!AB5="","",'基本情報　プログラム原稿 (2校合同)'!AB5)</f>
        <v/>
      </c>
      <c r="C34" s="151"/>
      <c r="D34" s="151"/>
      <c r="E34" s="151"/>
      <c r="F34" s="151"/>
      <c r="G34" s="151"/>
      <c r="H34" s="151"/>
      <c r="I34" s="71" t="s">
        <v>147</v>
      </c>
      <c r="J34" s="152" t="str">
        <f>IF('基本情報　プログラム原稿 (2校合同)'!AB23="","",'基本情報　プログラム原稿 (2校合同)'!AB23)</f>
        <v/>
      </c>
      <c r="K34" s="152"/>
      <c r="L34" s="152"/>
      <c r="M34" s="5" t="s">
        <v>98</v>
      </c>
      <c r="N34" s="2"/>
      <c r="O34" s="58"/>
      <c r="P34" s="58"/>
    </row>
    <row r="35" spans="1:16" ht="23.25" customHeight="1" thickBo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  <c r="O35" s="52"/>
      <c r="P35" s="52"/>
    </row>
  </sheetData>
  <mergeCells count="130">
    <mergeCell ref="A1:N1"/>
    <mergeCell ref="A2:N2"/>
    <mergeCell ref="A3:C3"/>
    <mergeCell ref="A4:B4"/>
    <mergeCell ref="C4:N4"/>
    <mergeCell ref="A5:B6"/>
    <mergeCell ref="J5:N5"/>
    <mergeCell ref="C6:H6"/>
    <mergeCell ref="J6:N6"/>
    <mergeCell ref="A9:B9"/>
    <mergeCell ref="C9:I9"/>
    <mergeCell ref="J9:K9"/>
    <mergeCell ref="L9:N9"/>
    <mergeCell ref="A10:B10"/>
    <mergeCell ref="C10:I10"/>
    <mergeCell ref="J10:K10"/>
    <mergeCell ref="L10:N10"/>
    <mergeCell ref="A7:B7"/>
    <mergeCell ref="C7:E7"/>
    <mergeCell ref="J7:K7"/>
    <mergeCell ref="L7:N7"/>
    <mergeCell ref="A8:B8"/>
    <mergeCell ref="C8:I8"/>
    <mergeCell ref="J8:K8"/>
    <mergeCell ref="L8:N8"/>
    <mergeCell ref="A11:B11"/>
    <mergeCell ref="C11:I11"/>
    <mergeCell ref="J11:K11"/>
    <mergeCell ref="L11:N11"/>
    <mergeCell ref="A12:B12"/>
    <mergeCell ref="C12:G12"/>
    <mergeCell ref="H12:I12"/>
    <mergeCell ref="J12:K12"/>
    <mergeCell ref="L12:N12"/>
    <mergeCell ref="A13:B13"/>
    <mergeCell ref="C13:G13"/>
    <mergeCell ref="H13:I13"/>
    <mergeCell ref="J13:K13"/>
    <mergeCell ref="L13:N13"/>
    <mergeCell ref="A14:B14"/>
    <mergeCell ref="C14:G14"/>
    <mergeCell ref="H14:I14"/>
    <mergeCell ref="J14:K14"/>
    <mergeCell ref="L14:N14"/>
    <mergeCell ref="A15:B15"/>
    <mergeCell ref="C15:G15"/>
    <mergeCell ref="H15:I15"/>
    <mergeCell ref="J15:K15"/>
    <mergeCell ref="L15:N15"/>
    <mergeCell ref="A16:B16"/>
    <mergeCell ref="C16:G16"/>
    <mergeCell ref="H16:I16"/>
    <mergeCell ref="J16:K16"/>
    <mergeCell ref="L16:N16"/>
    <mergeCell ref="A17:B17"/>
    <mergeCell ref="C17:G17"/>
    <mergeCell ref="H17:I17"/>
    <mergeCell ref="J17:K17"/>
    <mergeCell ref="L17:N17"/>
    <mergeCell ref="A18:B18"/>
    <mergeCell ref="C18:G18"/>
    <mergeCell ref="H18:I18"/>
    <mergeCell ref="J18:K18"/>
    <mergeCell ref="L18:N18"/>
    <mergeCell ref="A19:B19"/>
    <mergeCell ref="C19:G19"/>
    <mergeCell ref="H19:I19"/>
    <mergeCell ref="J19:K19"/>
    <mergeCell ref="L19:N19"/>
    <mergeCell ref="A20:B20"/>
    <mergeCell ref="C20:G20"/>
    <mergeCell ref="H20:I20"/>
    <mergeCell ref="J20:K20"/>
    <mergeCell ref="L20:N20"/>
    <mergeCell ref="A21:B21"/>
    <mergeCell ref="C21:G21"/>
    <mergeCell ref="H21:I21"/>
    <mergeCell ref="J21:K21"/>
    <mergeCell ref="L21:N21"/>
    <mergeCell ref="A22:B22"/>
    <mergeCell ref="C22:G22"/>
    <mergeCell ref="H22:I22"/>
    <mergeCell ref="J22:K22"/>
    <mergeCell ref="L22:N22"/>
    <mergeCell ref="A23:B23"/>
    <mergeCell ref="C23:G23"/>
    <mergeCell ref="H23:I23"/>
    <mergeCell ref="J23:K23"/>
    <mergeCell ref="L23:N23"/>
    <mergeCell ref="A24:B24"/>
    <mergeCell ref="C24:G24"/>
    <mergeCell ref="H24:I24"/>
    <mergeCell ref="J24:K24"/>
    <mergeCell ref="L24:N24"/>
    <mergeCell ref="A25:B25"/>
    <mergeCell ref="C25:G25"/>
    <mergeCell ref="H25:I25"/>
    <mergeCell ref="J25:K25"/>
    <mergeCell ref="L25:N25"/>
    <mergeCell ref="A26:B26"/>
    <mergeCell ref="C26:G26"/>
    <mergeCell ref="H26:I26"/>
    <mergeCell ref="J26:K26"/>
    <mergeCell ref="L26:N26"/>
    <mergeCell ref="A27:B27"/>
    <mergeCell ref="C27:G27"/>
    <mergeCell ref="H27:I27"/>
    <mergeCell ref="J27:K27"/>
    <mergeCell ref="L27:N27"/>
    <mergeCell ref="A28:B28"/>
    <mergeCell ref="C28:G28"/>
    <mergeCell ref="H28:I28"/>
    <mergeCell ref="J28:K28"/>
    <mergeCell ref="L28:N28"/>
    <mergeCell ref="H31:N31"/>
    <mergeCell ref="A32:N32"/>
    <mergeCell ref="B33:H33"/>
    <mergeCell ref="J33:L33"/>
    <mergeCell ref="B34:H34"/>
    <mergeCell ref="J34:L34"/>
    <mergeCell ref="A29:B29"/>
    <mergeCell ref="C29:G29"/>
    <mergeCell ref="H29:I29"/>
    <mergeCell ref="J29:K29"/>
    <mergeCell ref="L29:N29"/>
    <mergeCell ref="A30:B30"/>
    <mergeCell ref="C30:G30"/>
    <mergeCell ref="H30:I30"/>
    <mergeCell ref="J30:K30"/>
    <mergeCell ref="L30:N30"/>
  </mergeCells>
  <phoneticPr fontId="19"/>
  <pageMargins left="0.51181102362204722" right="0.51181102362204722" top="0.55118110236220474" bottom="0.55118110236220474" header="0.31496062992125984" footer="0.31496062992125984"/>
  <pageSetup paperSize="9" scale="99" orientation="portrait" horizontalDpi="4294967294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8B7E-B923-44C5-8406-C3D4312E17EA}">
  <sheetPr>
    <tabColor rgb="FF00B050"/>
    <pageSetUpPr fitToPage="1"/>
  </sheetPr>
  <dimension ref="A1:BJ68"/>
  <sheetViews>
    <sheetView zoomScale="80" zoomScaleNormal="80" zoomScaleSheetLayoutView="100" workbookViewId="0">
      <selection activeCell="AF21" sqref="AF21"/>
    </sheetView>
  </sheetViews>
  <sheetFormatPr defaultColWidth="9" defaultRowHeight="21" customHeight="1"/>
  <cols>
    <col min="1" max="1" width="3.375" customWidth="1"/>
    <col min="2" max="18" width="2.5" customWidth="1"/>
    <col min="19" max="24" width="2.625" customWidth="1"/>
    <col min="25" max="45" width="2.5" customWidth="1"/>
    <col min="46" max="46" width="3" customWidth="1"/>
    <col min="47" max="88" width="2.5" customWidth="1"/>
  </cols>
  <sheetData>
    <row r="1" spans="2:62" ht="21" customHeight="1">
      <c r="B1" t="s">
        <v>164</v>
      </c>
    </row>
    <row r="2" spans="2:62" ht="21" customHeight="1" thickBot="1">
      <c r="C2" s="9" t="s">
        <v>1</v>
      </c>
    </row>
    <row r="3" spans="2:62" ht="21" customHeight="1" thickBot="1">
      <c r="B3" s="10" t="s">
        <v>2</v>
      </c>
      <c r="C3" s="11"/>
      <c r="D3" s="11"/>
      <c r="E3" s="62" t="s">
        <v>104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4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5"/>
      <c r="AE3" s="63"/>
      <c r="AF3" s="63"/>
      <c r="AG3" s="63"/>
      <c r="AH3" s="63"/>
      <c r="AI3" s="64"/>
      <c r="AJ3" s="11"/>
      <c r="AK3" s="11"/>
      <c r="AL3" s="11"/>
      <c r="AM3" s="11"/>
      <c r="AN3" s="11"/>
      <c r="AO3" s="11"/>
      <c r="AP3" s="11"/>
    </row>
    <row r="4" spans="2:62" ht="21" customHeight="1">
      <c r="B4" s="10"/>
      <c r="C4" s="11"/>
      <c r="D4" s="11"/>
      <c r="E4" s="47"/>
      <c r="F4" s="48"/>
      <c r="G4" s="48"/>
      <c r="H4" s="48"/>
      <c r="I4" s="48"/>
      <c r="J4" s="82" t="s">
        <v>156</v>
      </c>
      <c r="K4" s="80"/>
      <c r="L4" s="80"/>
      <c r="M4" s="80"/>
      <c r="N4" s="80"/>
      <c r="O4" s="80"/>
      <c r="P4" s="80"/>
      <c r="Q4" s="80"/>
      <c r="R4" s="80"/>
      <c r="S4" s="81"/>
      <c r="T4" s="81"/>
      <c r="U4" s="81"/>
      <c r="V4" s="81"/>
      <c r="W4" s="81"/>
      <c r="X4" s="81"/>
      <c r="Y4" s="81"/>
      <c r="Z4" s="81"/>
      <c r="AA4" s="81"/>
      <c r="AB4" s="82" t="s">
        <v>157</v>
      </c>
      <c r="AC4" s="8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T4" s="82" t="s">
        <v>170</v>
      </c>
      <c r="AU4" s="8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2:62" ht="21" customHeight="1">
      <c r="B5" s="10" t="s">
        <v>155</v>
      </c>
      <c r="C5" s="11"/>
      <c r="D5" s="11"/>
      <c r="E5" s="47"/>
      <c r="F5" s="48"/>
      <c r="G5" s="48"/>
      <c r="H5" s="48"/>
      <c r="I5" s="48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1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</row>
    <row r="6" spans="2:62" ht="21" customHeight="1" thickBot="1">
      <c r="B6" s="78" t="s">
        <v>152</v>
      </c>
      <c r="C6" s="11"/>
      <c r="D6" s="11"/>
      <c r="E6" s="47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2:62" ht="21" customHeight="1" thickBot="1">
      <c r="B7" s="10" t="s">
        <v>116</v>
      </c>
      <c r="C7" s="11"/>
      <c r="D7" s="11"/>
      <c r="E7" s="47"/>
      <c r="F7" s="48"/>
      <c r="H7" s="36" t="s">
        <v>117</v>
      </c>
      <c r="J7" s="87"/>
      <c r="K7" s="88"/>
      <c r="L7" s="88"/>
      <c r="M7" s="88"/>
      <c r="N7" s="88"/>
      <c r="O7" s="88"/>
      <c r="P7" s="88"/>
      <c r="Q7" s="88"/>
      <c r="R7" s="88"/>
      <c r="S7" s="89"/>
      <c r="U7" s="43" t="s">
        <v>119</v>
      </c>
      <c r="Y7" s="11"/>
      <c r="Z7" s="11"/>
      <c r="AA7" s="11"/>
      <c r="AB7" s="11"/>
      <c r="AC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2:62" ht="21" customHeight="1" thickBot="1">
      <c r="B8" s="10"/>
      <c r="C8" s="85" t="s">
        <v>163</v>
      </c>
      <c r="D8" s="11"/>
      <c r="E8" s="47"/>
      <c r="F8" s="48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60"/>
      <c r="W8" s="60"/>
      <c r="X8" s="36"/>
      <c r="Y8" s="11"/>
      <c r="Z8" s="11"/>
      <c r="AA8" s="11"/>
      <c r="AB8" s="11"/>
      <c r="AC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2:62" ht="21" customHeight="1" thickBot="1">
      <c r="B9" s="10" t="s">
        <v>113</v>
      </c>
      <c r="C9" s="11"/>
      <c r="D9" s="11"/>
      <c r="E9" s="47"/>
      <c r="F9" s="48"/>
      <c r="G9" s="60"/>
      <c r="H9" s="60" t="s">
        <v>118</v>
      </c>
      <c r="I9" s="60"/>
      <c r="J9" s="131"/>
      <c r="K9" s="132"/>
      <c r="L9" s="132"/>
      <c r="M9" s="132"/>
      <c r="N9" s="132"/>
      <c r="O9" s="132"/>
      <c r="P9" s="132"/>
      <c r="Q9" s="132"/>
      <c r="R9" s="132"/>
      <c r="S9" s="133"/>
      <c r="T9" s="60"/>
      <c r="U9" s="43" t="s">
        <v>120</v>
      </c>
      <c r="V9" s="60"/>
      <c r="W9" s="60"/>
      <c r="X9" s="36"/>
      <c r="Y9" s="11"/>
      <c r="Z9" s="11"/>
      <c r="AA9" s="11"/>
      <c r="AB9" s="11"/>
      <c r="AC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2:62" ht="21" customHeight="1" thickBot="1">
      <c r="C10" s="85" t="s">
        <v>163</v>
      </c>
      <c r="D10" s="11"/>
      <c r="E10" s="47"/>
      <c r="F10" s="48"/>
      <c r="Y10" s="11"/>
      <c r="Z10" s="11"/>
      <c r="AA10" s="11"/>
      <c r="AB10" s="11"/>
      <c r="AC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2:62" ht="21" customHeight="1" thickBot="1">
      <c r="B11" s="36" t="s">
        <v>126</v>
      </c>
      <c r="C11" s="11"/>
      <c r="D11" s="11"/>
      <c r="E11" s="47"/>
      <c r="F11" s="48"/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  <c r="AB11" s="11"/>
      <c r="AC11" s="43" t="s">
        <v>127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2:62" ht="21" customHeight="1" thickBot="1">
      <c r="C12" s="67" t="s">
        <v>160</v>
      </c>
      <c r="D12" s="11"/>
      <c r="E12" s="47"/>
      <c r="F12" s="48"/>
      <c r="Y12" s="11"/>
      <c r="Z12" s="11"/>
      <c r="AA12" s="11"/>
      <c r="AB12" s="11"/>
      <c r="AC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2:62" ht="21" customHeight="1" thickBot="1">
      <c r="B13" s="36" t="s">
        <v>126</v>
      </c>
      <c r="C13" s="11"/>
      <c r="D13" s="11"/>
      <c r="E13" s="47"/>
      <c r="F13" s="48"/>
      <c r="J13" s="134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6"/>
      <c r="AB13" s="11"/>
      <c r="AC13" s="43" t="s">
        <v>127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2:62" ht="21" customHeight="1" thickBot="1">
      <c r="C14" s="67" t="s">
        <v>161</v>
      </c>
      <c r="D14" s="11"/>
      <c r="E14" s="47"/>
      <c r="F14" s="48"/>
      <c r="J14" s="84" t="s">
        <v>162</v>
      </c>
      <c r="Y14" s="11"/>
      <c r="Z14" s="11"/>
      <c r="AA14" s="11"/>
      <c r="AB14" s="11"/>
      <c r="AC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2:62" ht="21" customHeight="1" thickBot="1">
      <c r="B15" s="36" t="s">
        <v>126</v>
      </c>
      <c r="C15" s="11"/>
      <c r="D15" s="11"/>
      <c r="E15" s="47"/>
      <c r="F15" s="48"/>
      <c r="J15" s="134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6"/>
      <c r="AB15" s="11"/>
      <c r="AC15" s="43" t="s">
        <v>127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2:62" ht="21" customHeight="1" thickBot="1">
      <c r="C16" s="67" t="s">
        <v>171</v>
      </c>
      <c r="D16" s="11"/>
      <c r="E16" s="47"/>
      <c r="F16" s="48"/>
      <c r="J16" s="84" t="s">
        <v>162</v>
      </c>
      <c r="Y16" s="11"/>
      <c r="Z16" s="11"/>
      <c r="AA16" s="11"/>
      <c r="AB16" s="11"/>
      <c r="AC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2:48" ht="21" customHeight="1" thickBot="1">
      <c r="B17" s="10" t="s">
        <v>112</v>
      </c>
      <c r="C17" s="11"/>
      <c r="D17" s="11"/>
      <c r="E17" s="47"/>
      <c r="F17" s="48"/>
      <c r="G17" s="60"/>
      <c r="J17" s="137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9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2:48" ht="21" customHeight="1" thickBot="1">
      <c r="B18" s="10"/>
      <c r="C18" s="85" t="s">
        <v>163</v>
      </c>
      <c r="D18" s="11"/>
      <c r="E18" s="47"/>
      <c r="F18" s="48"/>
      <c r="G18" s="60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2:48" ht="21" customHeight="1" thickBot="1">
      <c r="B19" s="10" t="s">
        <v>121</v>
      </c>
      <c r="C19" s="11"/>
      <c r="D19" s="11"/>
      <c r="E19" s="47"/>
      <c r="F19" s="48"/>
      <c r="G19" s="60"/>
      <c r="J19" s="140"/>
      <c r="K19" s="141"/>
      <c r="L19" s="141"/>
      <c r="M19" s="141"/>
      <c r="N19" s="141"/>
      <c r="O19" s="142"/>
      <c r="P19" s="60"/>
      <c r="Q19" s="43" t="s">
        <v>128</v>
      </c>
      <c r="R19" s="60"/>
      <c r="S19" s="60"/>
      <c r="T19" s="60"/>
      <c r="U19" s="60"/>
      <c r="V19" s="60"/>
      <c r="W19" s="60"/>
      <c r="X19" s="36"/>
      <c r="Y19" s="11"/>
      <c r="Z19" s="11"/>
      <c r="AA19" s="11"/>
      <c r="AB19" s="11"/>
      <c r="AC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2:48" ht="21" customHeight="1" thickBot="1">
      <c r="B20" s="10"/>
      <c r="C20" s="11"/>
      <c r="D20" s="11"/>
      <c r="E20" s="47"/>
      <c r="F20" s="48"/>
      <c r="G20" s="60"/>
      <c r="H20" s="60"/>
      <c r="I20" s="60"/>
      <c r="R20" s="60"/>
      <c r="S20" s="60"/>
      <c r="T20" s="60"/>
      <c r="U20" s="60"/>
      <c r="V20" s="60"/>
      <c r="W20" s="60"/>
      <c r="X20" s="36"/>
      <c r="Y20" s="11"/>
      <c r="Z20" s="11"/>
      <c r="AA20" s="11"/>
      <c r="AB20" s="11"/>
      <c r="AC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2:48" ht="21" customHeight="1" thickBot="1">
      <c r="B21" s="10" t="s">
        <v>131</v>
      </c>
      <c r="C21" s="11"/>
      <c r="D21" s="11"/>
      <c r="E21" s="47"/>
      <c r="F21" s="48"/>
      <c r="G21" s="60"/>
      <c r="J21" s="140"/>
      <c r="K21" s="142"/>
      <c r="L21" s="60" t="s">
        <v>132</v>
      </c>
      <c r="M21" s="60"/>
      <c r="N21" s="43" t="s">
        <v>133</v>
      </c>
      <c r="O21" s="60"/>
      <c r="P21" s="60"/>
      <c r="Q21" s="60"/>
      <c r="R21" s="60"/>
      <c r="S21" s="60"/>
      <c r="T21" s="60"/>
      <c r="U21" s="60"/>
      <c r="V21" s="60"/>
      <c r="W21" s="60"/>
      <c r="X21" s="36"/>
      <c r="Y21" s="11"/>
      <c r="Z21" s="11"/>
      <c r="AA21" s="11"/>
      <c r="AB21" s="11"/>
      <c r="AC21" s="11"/>
      <c r="AE21" s="11"/>
      <c r="AF21" s="11"/>
      <c r="AG21" s="11"/>
      <c r="AH21" s="11"/>
    </row>
    <row r="22" spans="2:48" ht="21" customHeight="1" thickBot="1">
      <c r="B22" s="10"/>
      <c r="C22" s="11"/>
      <c r="D22" s="11"/>
      <c r="E22" s="47"/>
      <c r="F22" s="48"/>
      <c r="G22" s="60"/>
      <c r="H22" s="60"/>
      <c r="I22" s="60"/>
      <c r="O22" s="60"/>
      <c r="P22" s="60"/>
      <c r="Q22" s="60"/>
      <c r="R22" s="60"/>
      <c r="S22" s="60"/>
      <c r="T22" s="60"/>
      <c r="U22" s="60"/>
      <c r="V22" s="60"/>
      <c r="W22" s="60"/>
      <c r="X22" s="36"/>
      <c r="Y22" s="11"/>
      <c r="Z22" s="11"/>
      <c r="AA22" s="11"/>
      <c r="AB22" s="11"/>
      <c r="AC22" s="11"/>
      <c r="AE22" s="11"/>
      <c r="AF22" s="11"/>
      <c r="AG22" s="11"/>
      <c r="AH22" s="11"/>
    </row>
    <row r="23" spans="2:48" ht="21" customHeight="1" thickBot="1">
      <c r="B23" s="10" t="s">
        <v>129</v>
      </c>
      <c r="C23" s="11"/>
      <c r="D23" s="11"/>
      <c r="E23" s="47"/>
      <c r="F23" s="48"/>
      <c r="G23" s="48"/>
      <c r="H23" s="48"/>
      <c r="I23" s="48"/>
      <c r="J23" s="119"/>
      <c r="K23" s="120"/>
      <c r="L23" s="120"/>
      <c r="M23" s="120"/>
      <c r="N23" s="120"/>
      <c r="O23" s="120"/>
      <c r="P23" s="120"/>
      <c r="Q23" s="120"/>
      <c r="R23" s="121"/>
      <c r="S23" s="11"/>
      <c r="T23" s="43" t="s">
        <v>134</v>
      </c>
      <c r="U23" s="11"/>
      <c r="V23" s="11"/>
      <c r="W23" s="11"/>
      <c r="X23" s="11"/>
      <c r="Y23" s="11"/>
      <c r="Z23" s="11"/>
      <c r="AA23" s="11"/>
      <c r="AB23" s="11"/>
      <c r="AC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2:48" ht="21" customHeight="1" thickBot="1">
      <c r="B24" s="10"/>
      <c r="C24" s="11"/>
      <c r="D24" s="11"/>
      <c r="E24" s="47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2:48" ht="21" customHeight="1" thickBot="1">
      <c r="B25" s="12" t="s">
        <v>3</v>
      </c>
      <c r="C25" s="11"/>
      <c r="D25" s="11"/>
      <c r="E25" s="11"/>
      <c r="F25" s="11"/>
      <c r="G25" s="11"/>
      <c r="H25" s="11"/>
      <c r="I25" s="11"/>
      <c r="J25" s="119"/>
      <c r="K25" s="120"/>
      <c r="L25" s="120"/>
      <c r="M25" s="120"/>
      <c r="N25" s="120"/>
      <c r="O25" s="120"/>
      <c r="P25" s="120"/>
      <c r="Q25" s="120"/>
      <c r="R25" s="121"/>
      <c r="S25" s="10"/>
      <c r="T25" s="10"/>
      <c r="V25" s="10"/>
      <c r="W25" s="10"/>
      <c r="X25" s="10"/>
      <c r="Y25" s="119"/>
      <c r="Z25" s="120"/>
      <c r="AA25" s="120"/>
      <c r="AB25" s="120"/>
      <c r="AC25" s="120"/>
      <c r="AD25" s="120"/>
      <c r="AE25" s="120"/>
      <c r="AF25" s="120"/>
      <c r="AG25" s="121"/>
      <c r="AK25" s="11"/>
      <c r="AL25" s="11"/>
      <c r="AN25" s="119"/>
      <c r="AO25" s="120"/>
      <c r="AP25" s="120"/>
      <c r="AQ25" s="120"/>
      <c r="AR25" s="120"/>
      <c r="AS25" s="120"/>
      <c r="AT25" s="120"/>
      <c r="AU25" s="120"/>
      <c r="AV25" s="121"/>
    </row>
    <row r="26" spans="2:48" ht="21" customHeight="1" thickBot="1">
      <c r="B26" s="13"/>
      <c r="C26" s="11"/>
      <c r="D26" s="11"/>
      <c r="E26" s="11"/>
      <c r="F26" s="11"/>
      <c r="G26" s="11"/>
      <c r="H26" s="11"/>
      <c r="I26" s="11"/>
      <c r="J26" s="11"/>
      <c r="K26" s="83" t="s">
        <v>158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83" t="s">
        <v>159</v>
      </c>
      <c r="Z26" s="11"/>
      <c r="AB26" s="11"/>
      <c r="AC26" s="11"/>
      <c r="AD26" s="11"/>
      <c r="AE26" s="11"/>
      <c r="AF26" s="11"/>
      <c r="AG26" s="11"/>
      <c r="AK26" s="11"/>
      <c r="AL26" s="11"/>
      <c r="AN26" s="83" t="s">
        <v>172</v>
      </c>
      <c r="AO26" s="11"/>
      <c r="AQ26" s="11"/>
      <c r="AR26" s="11"/>
      <c r="AS26" s="11"/>
      <c r="AT26" s="11"/>
      <c r="AU26" s="11"/>
      <c r="AV26" s="11"/>
    </row>
    <row r="27" spans="2:48" ht="21" customHeight="1" thickBot="1">
      <c r="B27" s="10" t="s">
        <v>5</v>
      </c>
      <c r="C27" s="11"/>
      <c r="D27" s="11"/>
      <c r="E27" s="11"/>
      <c r="F27" s="11"/>
      <c r="G27" s="11"/>
      <c r="H27" s="11"/>
      <c r="I27" s="11"/>
      <c r="J27" s="122"/>
      <c r="K27" s="123"/>
      <c r="L27" s="123"/>
      <c r="M27" s="123"/>
      <c r="N27" s="123"/>
      <c r="O27" s="123"/>
      <c r="P27" s="123"/>
      <c r="Q27" s="123"/>
      <c r="R27" s="124"/>
      <c r="S27" s="11"/>
      <c r="T27" s="11"/>
      <c r="U27" s="66" t="s">
        <v>6</v>
      </c>
      <c r="V27" s="11"/>
      <c r="W27" s="11"/>
      <c r="X27" s="11"/>
      <c r="Z27" s="11"/>
      <c r="AA27" s="11"/>
      <c r="AB27" s="11"/>
      <c r="AC27" s="11"/>
      <c r="AD27" s="11"/>
      <c r="AE27" s="11"/>
      <c r="AF27" s="11"/>
      <c r="AG27" s="11"/>
    </row>
    <row r="28" spans="2:48" ht="21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2:48" ht="21" customHeight="1" thickBo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67"/>
      <c r="V29" s="68" t="s">
        <v>7</v>
      </c>
      <c r="W29" s="11"/>
      <c r="X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spans="2:48" s="9" customFormat="1" ht="21" customHeight="1" thickBot="1">
      <c r="C30" s="125" t="s">
        <v>8</v>
      </c>
      <c r="D30" s="126"/>
      <c r="E30" s="126"/>
      <c r="F30" s="126"/>
      <c r="G30" s="126"/>
      <c r="H30" s="126"/>
      <c r="I30" s="126"/>
      <c r="J30" s="126"/>
      <c r="K30" s="127"/>
      <c r="L30" s="128"/>
      <c r="M30" s="128"/>
      <c r="N30" s="128"/>
      <c r="O30" s="129"/>
      <c r="U30" s="68" t="s">
        <v>9</v>
      </c>
      <c r="V30" s="68" t="s">
        <v>101</v>
      </c>
    </row>
    <row r="31" spans="2:48" s="9" customFormat="1" ht="21" customHeight="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U31" s="68"/>
      <c r="V31" s="69" t="s">
        <v>99</v>
      </c>
    </row>
    <row r="32" spans="2:48" s="9" customFormat="1" ht="21" customHeight="1">
      <c r="B32" s="35" t="s">
        <v>173</v>
      </c>
      <c r="C32" s="14"/>
      <c r="D32" s="14"/>
      <c r="E32" s="14"/>
      <c r="F32" s="14"/>
      <c r="G32" s="14"/>
      <c r="K32" s="41"/>
      <c r="L32" s="41"/>
      <c r="M32" s="41"/>
      <c r="N32" s="46" t="s">
        <v>148</v>
      </c>
      <c r="O32" s="41"/>
    </row>
    <row r="33" spans="1:28" ht="21" customHeight="1">
      <c r="B33" s="130" t="s">
        <v>12</v>
      </c>
      <c r="C33" s="130"/>
      <c r="D33" s="130"/>
      <c r="E33" s="130"/>
      <c r="F33" s="130"/>
      <c r="G33" s="130"/>
      <c r="H33" s="130"/>
      <c r="I33" s="28"/>
      <c r="J33" s="28"/>
      <c r="K33" s="28"/>
      <c r="L33" s="28"/>
      <c r="M33" s="28"/>
      <c r="N33" s="28"/>
      <c r="O33" s="28"/>
      <c r="P33" s="28"/>
      <c r="Q33" s="28"/>
      <c r="R33" s="28"/>
      <c r="U33" s="36"/>
      <c r="V33" s="43" t="s">
        <v>166</v>
      </c>
      <c r="W33" s="36"/>
      <c r="X33" s="36"/>
    </row>
    <row r="34" spans="1:28" ht="21" customHeight="1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U34" s="36"/>
      <c r="V34" s="43" t="s">
        <v>167</v>
      </c>
      <c r="W34" s="36"/>
      <c r="X34" s="36"/>
    </row>
    <row r="35" spans="1:28" ht="21" customHeight="1">
      <c r="B35" s="90" t="s">
        <v>13</v>
      </c>
      <c r="C35" s="90"/>
      <c r="D35" s="90"/>
      <c r="E35" s="90"/>
      <c r="F35" s="90"/>
      <c r="G35" s="90"/>
      <c r="H35" s="108"/>
      <c r="I35" s="109"/>
      <c r="J35" s="109"/>
      <c r="K35" s="109"/>
      <c r="L35" s="109"/>
      <c r="M35" s="109"/>
      <c r="N35" s="109"/>
      <c r="O35" s="109"/>
      <c r="P35" s="109"/>
      <c r="Q35" s="109"/>
      <c r="R35" s="110"/>
      <c r="S35" s="143" t="s">
        <v>125</v>
      </c>
      <c r="T35" s="144"/>
      <c r="U35" s="144"/>
      <c r="V35" s="43" t="s">
        <v>168</v>
      </c>
      <c r="W35" s="36"/>
      <c r="X35" s="36"/>
    </row>
    <row r="36" spans="1:28" ht="21" customHeight="1">
      <c r="B36" s="90" t="s">
        <v>14</v>
      </c>
      <c r="C36" s="90"/>
      <c r="D36" s="90"/>
      <c r="E36" s="90"/>
      <c r="F36" s="90"/>
      <c r="G36" s="90"/>
      <c r="H36" s="108"/>
      <c r="I36" s="109"/>
      <c r="J36" s="109"/>
      <c r="K36" s="109"/>
      <c r="L36" s="109"/>
      <c r="M36" s="109"/>
      <c r="N36" s="109"/>
      <c r="O36" s="109"/>
      <c r="P36" s="109"/>
      <c r="Q36" s="109"/>
      <c r="R36" s="110"/>
      <c r="S36" s="213" t="s">
        <v>125</v>
      </c>
      <c r="T36" s="214"/>
      <c r="U36" s="214"/>
      <c r="V36" s="43" t="s">
        <v>169</v>
      </c>
      <c r="W36" s="36"/>
      <c r="X36" s="36"/>
    </row>
    <row r="37" spans="1:28" ht="21" customHeight="1">
      <c r="B37" s="90" t="s">
        <v>10</v>
      </c>
      <c r="C37" s="90"/>
      <c r="D37" s="90"/>
      <c r="E37" s="90"/>
      <c r="F37" s="90"/>
      <c r="G37" s="90"/>
      <c r="H37" s="108"/>
      <c r="I37" s="111"/>
      <c r="J37" s="111"/>
      <c r="K37" s="111"/>
      <c r="L37" s="111"/>
      <c r="M37" s="111"/>
      <c r="N37" s="111"/>
      <c r="O37" s="111"/>
      <c r="P37" s="111"/>
      <c r="Q37" s="111"/>
      <c r="R37" s="112"/>
      <c r="S37" s="215" t="s">
        <v>125</v>
      </c>
      <c r="T37" s="216"/>
      <c r="U37" s="216"/>
      <c r="V37" s="103"/>
      <c r="W37" s="104"/>
      <c r="X37" s="104"/>
      <c r="Y37" s="104"/>
      <c r="Z37" s="104"/>
      <c r="AA37" s="105"/>
      <c r="AB37" s="43" t="s">
        <v>144</v>
      </c>
    </row>
    <row r="38" spans="1:28" ht="21" customHeight="1">
      <c r="A38" s="40" t="s">
        <v>102</v>
      </c>
      <c r="B38" s="90" t="s">
        <v>15</v>
      </c>
      <c r="C38" s="90"/>
      <c r="D38" s="90" t="s">
        <v>16</v>
      </c>
      <c r="E38" s="90"/>
      <c r="F38" s="90"/>
      <c r="G38" s="90"/>
      <c r="H38" s="90"/>
      <c r="I38" s="90"/>
      <c r="J38" s="90"/>
      <c r="K38" s="90"/>
      <c r="L38" s="90" t="s">
        <v>17</v>
      </c>
      <c r="M38" s="90"/>
      <c r="N38" s="90"/>
      <c r="O38" s="90"/>
      <c r="P38" s="90" t="s">
        <v>18</v>
      </c>
      <c r="Q38" s="90"/>
      <c r="R38" s="90"/>
      <c r="S38" s="113" t="s">
        <v>105</v>
      </c>
      <c r="T38" s="114"/>
      <c r="U38" s="115"/>
      <c r="V38" s="115"/>
      <c r="W38" s="115"/>
      <c r="X38" s="116"/>
      <c r="Y38" s="43" t="s">
        <v>106</v>
      </c>
    </row>
    <row r="39" spans="1:28" ht="21" customHeight="1">
      <c r="A39">
        <v>1</v>
      </c>
      <c r="B39" s="106"/>
      <c r="C39" s="107"/>
      <c r="D39" s="108"/>
      <c r="E39" s="109"/>
      <c r="F39" s="109"/>
      <c r="G39" s="109"/>
      <c r="H39" s="109"/>
      <c r="I39" s="109"/>
      <c r="J39" s="109"/>
      <c r="K39" s="110"/>
      <c r="L39" s="99"/>
      <c r="M39" s="100"/>
      <c r="N39" s="100"/>
      <c r="O39" s="101"/>
      <c r="P39" s="99"/>
      <c r="Q39" s="100"/>
      <c r="R39" s="101"/>
      <c r="S39" s="103"/>
      <c r="T39" s="104"/>
      <c r="U39" s="104"/>
      <c r="V39" s="104"/>
      <c r="W39" s="104"/>
      <c r="X39" s="105"/>
    </row>
    <row r="40" spans="1:28" ht="21" customHeight="1">
      <c r="A40">
        <v>2</v>
      </c>
      <c r="B40" s="106"/>
      <c r="C40" s="107"/>
      <c r="D40" s="108"/>
      <c r="E40" s="109"/>
      <c r="F40" s="109"/>
      <c r="G40" s="109"/>
      <c r="H40" s="109"/>
      <c r="I40" s="109"/>
      <c r="J40" s="109"/>
      <c r="K40" s="110"/>
      <c r="L40" s="99"/>
      <c r="M40" s="100"/>
      <c r="N40" s="100"/>
      <c r="O40" s="101"/>
      <c r="P40" s="99"/>
      <c r="Q40" s="100"/>
      <c r="R40" s="101"/>
      <c r="S40" s="103"/>
      <c r="T40" s="104"/>
      <c r="U40" s="104"/>
      <c r="V40" s="104"/>
      <c r="W40" s="104"/>
      <c r="X40" s="105"/>
      <c r="Y40" s="44" t="s">
        <v>21</v>
      </c>
      <c r="Z40" s="44"/>
      <c r="AA40" s="44"/>
      <c r="AB40" s="39"/>
    </row>
    <row r="41" spans="1:28" ht="21" customHeight="1">
      <c r="A41">
        <v>3</v>
      </c>
      <c r="B41" s="106"/>
      <c r="C41" s="107"/>
      <c r="D41" s="108"/>
      <c r="E41" s="109"/>
      <c r="F41" s="109"/>
      <c r="G41" s="109"/>
      <c r="H41" s="109"/>
      <c r="I41" s="109"/>
      <c r="J41" s="109"/>
      <c r="K41" s="110"/>
      <c r="L41" s="99"/>
      <c r="M41" s="100"/>
      <c r="N41" s="100"/>
      <c r="O41" s="101"/>
      <c r="P41" s="99"/>
      <c r="Q41" s="100"/>
      <c r="R41" s="101"/>
      <c r="S41" s="103"/>
      <c r="T41" s="104"/>
      <c r="U41" s="104"/>
      <c r="V41" s="104"/>
      <c r="W41" s="104"/>
      <c r="X41" s="105"/>
      <c r="Y41" s="44"/>
      <c r="Z41" s="44" t="s">
        <v>23</v>
      </c>
      <c r="AA41" s="44"/>
      <c r="AB41" s="39"/>
    </row>
    <row r="42" spans="1:28" ht="21" customHeight="1">
      <c r="A42">
        <v>4</v>
      </c>
      <c r="B42" s="106"/>
      <c r="C42" s="107"/>
      <c r="D42" s="108"/>
      <c r="E42" s="109"/>
      <c r="F42" s="109"/>
      <c r="G42" s="109"/>
      <c r="H42" s="109"/>
      <c r="I42" s="109"/>
      <c r="J42" s="109"/>
      <c r="K42" s="110"/>
      <c r="L42" s="99"/>
      <c r="M42" s="100"/>
      <c r="N42" s="100"/>
      <c r="O42" s="101"/>
      <c r="P42" s="99"/>
      <c r="Q42" s="100"/>
      <c r="R42" s="101"/>
      <c r="S42" s="103"/>
      <c r="T42" s="104"/>
      <c r="U42" s="104"/>
      <c r="V42" s="104"/>
      <c r="W42" s="104"/>
      <c r="X42" s="105"/>
      <c r="Y42" s="44"/>
      <c r="Z42" s="44" t="s">
        <v>107</v>
      </c>
      <c r="AA42" s="44"/>
      <c r="AB42" s="39"/>
    </row>
    <row r="43" spans="1:28" ht="21" customHeight="1">
      <c r="A43">
        <v>5</v>
      </c>
      <c r="B43" s="106"/>
      <c r="C43" s="107"/>
      <c r="D43" s="108"/>
      <c r="E43" s="109"/>
      <c r="F43" s="109"/>
      <c r="G43" s="109"/>
      <c r="H43" s="109"/>
      <c r="I43" s="109"/>
      <c r="J43" s="109"/>
      <c r="K43" s="110"/>
      <c r="L43" s="99"/>
      <c r="M43" s="100"/>
      <c r="N43" s="100"/>
      <c r="O43" s="101"/>
      <c r="P43" s="99"/>
      <c r="Q43" s="100"/>
      <c r="R43" s="101"/>
      <c r="S43" s="103"/>
      <c r="T43" s="104"/>
      <c r="U43" s="104"/>
      <c r="V43" s="104"/>
      <c r="W43" s="104"/>
      <c r="X43" s="105"/>
    </row>
    <row r="44" spans="1:28" ht="21" customHeight="1">
      <c r="A44">
        <v>6</v>
      </c>
      <c r="B44" s="106"/>
      <c r="C44" s="107"/>
      <c r="D44" s="108"/>
      <c r="E44" s="109"/>
      <c r="F44" s="109"/>
      <c r="G44" s="109"/>
      <c r="H44" s="109"/>
      <c r="I44" s="109"/>
      <c r="J44" s="109"/>
      <c r="K44" s="110"/>
      <c r="L44" s="99"/>
      <c r="M44" s="100"/>
      <c r="N44" s="100"/>
      <c r="O44" s="101"/>
      <c r="P44" s="99"/>
      <c r="Q44" s="100"/>
      <c r="R44" s="101"/>
      <c r="S44" s="103"/>
      <c r="T44" s="104"/>
      <c r="U44" s="104"/>
      <c r="V44" s="104"/>
      <c r="W44" s="104"/>
      <c r="X44" s="105"/>
      <c r="Y44" s="44" t="s">
        <v>108</v>
      </c>
    </row>
    <row r="45" spans="1:28" ht="21" customHeight="1">
      <c r="A45">
        <v>7</v>
      </c>
      <c r="B45" s="106"/>
      <c r="C45" s="107"/>
      <c r="D45" s="108"/>
      <c r="E45" s="109"/>
      <c r="F45" s="109"/>
      <c r="G45" s="109"/>
      <c r="H45" s="109"/>
      <c r="I45" s="109"/>
      <c r="J45" s="109"/>
      <c r="K45" s="110"/>
      <c r="L45" s="99"/>
      <c r="M45" s="100"/>
      <c r="N45" s="100"/>
      <c r="O45" s="101"/>
      <c r="P45" s="99"/>
      <c r="Q45" s="100"/>
      <c r="R45" s="101"/>
      <c r="S45" s="103"/>
      <c r="T45" s="104"/>
      <c r="U45" s="104"/>
      <c r="V45" s="104"/>
      <c r="W45" s="104"/>
      <c r="X45" s="105"/>
      <c r="Z45" s="43" t="s">
        <v>24</v>
      </c>
    </row>
    <row r="46" spans="1:28" ht="21" customHeight="1">
      <c r="A46">
        <v>8</v>
      </c>
      <c r="B46" s="106"/>
      <c r="C46" s="107"/>
      <c r="D46" s="108"/>
      <c r="E46" s="109"/>
      <c r="F46" s="109"/>
      <c r="G46" s="109"/>
      <c r="H46" s="109"/>
      <c r="I46" s="109"/>
      <c r="J46" s="109"/>
      <c r="K46" s="110"/>
      <c r="L46" s="99"/>
      <c r="M46" s="100"/>
      <c r="N46" s="100"/>
      <c r="O46" s="101"/>
      <c r="P46" s="99"/>
      <c r="Q46" s="100"/>
      <c r="R46" s="101"/>
      <c r="S46" s="103"/>
      <c r="T46" s="104"/>
      <c r="U46" s="104"/>
      <c r="V46" s="104"/>
      <c r="W46" s="104"/>
      <c r="X46" s="105"/>
    </row>
    <row r="47" spans="1:28" ht="21" customHeight="1">
      <c r="A47">
        <v>9</v>
      </c>
      <c r="B47" s="106"/>
      <c r="C47" s="107"/>
      <c r="D47" s="108"/>
      <c r="E47" s="109"/>
      <c r="F47" s="109"/>
      <c r="G47" s="109"/>
      <c r="H47" s="109"/>
      <c r="I47" s="109"/>
      <c r="J47" s="109"/>
      <c r="K47" s="110"/>
      <c r="L47" s="99"/>
      <c r="M47" s="100"/>
      <c r="N47" s="100"/>
      <c r="O47" s="101"/>
      <c r="P47" s="99"/>
      <c r="Q47" s="100"/>
      <c r="R47" s="101"/>
      <c r="S47" s="103"/>
      <c r="T47" s="104"/>
      <c r="U47" s="104"/>
      <c r="V47" s="104"/>
      <c r="W47" s="104"/>
      <c r="X47" s="105"/>
      <c r="Y47" s="44" t="s">
        <v>25</v>
      </c>
    </row>
    <row r="48" spans="1:28" ht="21" customHeight="1">
      <c r="A48">
        <v>10</v>
      </c>
      <c r="B48" s="106"/>
      <c r="C48" s="107"/>
      <c r="D48" s="108"/>
      <c r="E48" s="109"/>
      <c r="F48" s="109"/>
      <c r="G48" s="109"/>
      <c r="H48" s="109"/>
      <c r="I48" s="109"/>
      <c r="J48" s="109"/>
      <c r="K48" s="110"/>
      <c r="L48" s="99"/>
      <c r="M48" s="100"/>
      <c r="N48" s="100"/>
      <c r="O48" s="101"/>
      <c r="P48" s="99"/>
      <c r="Q48" s="100"/>
      <c r="R48" s="101"/>
      <c r="S48" s="103"/>
      <c r="T48" s="104"/>
      <c r="U48" s="104"/>
      <c r="V48" s="104"/>
      <c r="W48" s="104"/>
      <c r="X48" s="105"/>
      <c r="Z48" s="43" t="s">
        <v>26</v>
      </c>
    </row>
    <row r="49" spans="1:47" ht="21" customHeight="1">
      <c r="A49">
        <v>11</v>
      </c>
      <c r="B49" s="106"/>
      <c r="C49" s="107"/>
      <c r="D49" s="108"/>
      <c r="E49" s="109"/>
      <c r="F49" s="109"/>
      <c r="G49" s="109"/>
      <c r="H49" s="109"/>
      <c r="I49" s="109"/>
      <c r="J49" s="109"/>
      <c r="K49" s="110"/>
      <c r="L49" s="99"/>
      <c r="M49" s="100"/>
      <c r="N49" s="100"/>
      <c r="O49" s="101"/>
      <c r="P49" s="99"/>
      <c r="Q49" s="100"/>
      <c r="R49" s="101"/>
      <c r="S49" s="103"/>
      <c r="T49" s="104"/>
      <c r="U49" s="104"/>
      <c r="V49" s="104"/>
      <c r="W49" s="104"/>
      <c r="X49" s="105"/>
    </row>
    <row r="50" spans="1:47" ht="21" customHeight="1">
      <c r="A50">
        <v>12</v>
      </c>
      <c r="B50" s="106"/>
      <c r="C50" s="107"/>
      <c r="D50" s="108"/>
      <c r="E50" s="109"/>
      <c r="F50" s="109"/>
      <c r="G50" s="109"/>
      <c r="H50" s="109"/>
      <c r="I50" s="109"/>
      <c r="J50" s="109"/>
      <c r="K50" s="110"/>
      <c r="L50" s="99"/>
      <c r="M50" s="100"/>
      <c r="N50" s="100"/>
      <c r="O50" s="101"/>
      <c r="P50" s="99"/>
      <c r="Q50" s="100"/>
      <c r="R50" s="101"/>
      <c r="S50" s="103"/>
      <c r="T50" s="104"/>
      <c r="U50" s="104"/>
      <c r="V50" s="104"/>
      <c r="W50" s="104"/>
      <c r="X50" s="105"/>
      <c r="Y50" s="44" t="s">
        <v>109</v>
      </c>
    </row>
    <row r="51" spans="1:47" ht="21" customHeight="1">
      <c r="A51">
        <v>13</v>
      </c>
      <c r="B51" s="106"/>
      <c r="C51" s="107"/>
      <c r="D51" s="108"/>
      <c r="E51" s="109"/>
      <c r="F51" s="109"/>
      <c r="G51" s="109"/>
      <c r="H51" s="109"/>
      <c r="I51" s="109"/>
      <c r="J51" s="109"/>
      <c r="K51" s="110"/>
      <c r="L51" s="99"/>
      <c r="M51" s="100"/>
      <c r="N51" s="100"/>
      <c r="O51" s="101"/>
      <c r="P51" s="99"/>
      <c r="Q51" s="100"/>
      <c r="R51" s="101"/>
      <c r="S51" s="103"/>
      <c r="T51" s="104"/>
      <c r="U51" s="104"/>
      <c r="V51" s="104"/>
      <c r="W51" s="104"/>
      <c r="X51" s="105"/>
      <c r="Z51" s="43" t="s">
        <v>27</v>
      </c>
    </row>
    <row r="52" spans="1:47" ht="21" customHeight="1">
      <c r="A52">
        <v>14</v>
      </c>
      <c r="B52" s="106"/>
      <c r="C52" s="107"/>
      <c r="D52" s="108"/>
      <c r="E52" s="109"/>
      <c r="F52" s="109"/>
      <c r="G52" s="109"/>
      <c r="H52" s="109"/>
      <c r="I52" s="109"/>
      <c r="J52" s="109"/>
      <c r="K52" s="110"/>
      <c r="L52" s="99"/>
      <c r="M52" s="100"/>
      <c r="N52" s="100"/>
      <c r="O52" s="101"/>
      <c r="P52" s="99"/>
      <c r="Q52" s="100"/>
      <c r="R52" s="101"/>
      <c r="S52" s="103"/>
      <c r="T52" s="104"/>
      <c r="U52" s="104"/>
      <c r="V52" s="104"/>
      <c r="W52" s="104"/>
      <c r="X52" s="105"/>
    </row>
    <row r="53" spans="1:47" ht="21" customHeight="1">
      <c r="A53">
        <v>15</v>
      </c>
      <c r="B53" s="106"/>
      <c r="C53" s="107"/>
      <c r="D53" s="108"/>
      <c r="E53" s="109"/>
      <c r="F53" s="109"/>
      <c r="G53" s="109"/>
      <c r="H53" s="109"/>
      <c r="I53" s="109"/>
      <c r="J53" s="109"/>
      <c r="K53" s="110"/>
      <c r="L53" s="99"/>
      <c r="M53" s="100"/>
      <c r="N53" s="100"/>
      <c r="O53" s="101"/>
      <c r="P53" s="99"/>
      <c r="Q53" s="100"/>
      <c r="R53" s="101"/>
      <c r="S53" s="103"/>
      <c r="T53" s="104"/>
      <c r="U53" s="104"/>
      <c r="V53" s="104"/>
      <c r="W53" s="104"/>
      <c r="X53" s="105"/>
      <c r="Y53" s="44" t="s">
        <v>110</v>
      </c>
      <c r="AN53" s="38"/>
      <c r="AO53" s="38"/>
      <c r="AP53" s="38"/>
      <c r="AU53" s="24"/>
    </row>
    <row r="54" spans="1:47" ht="21" customHeight="1">
      <c r="A54">
        <v>16</v>
      </c>
      <c r="B54" s="106"/>
      <c r="C54" s="107"/>
      <c r="D54" s="108"/>
      <c r="E54" s="109"/>
      <c r="F54" s="109"/>
      <c r="G54" s="109"/>
      <c r="H54" s="109"/>
      <c r="I54" s="109"/>
      <c r="J54" s="109"/>
      <c r="K54" s="110"/>
      <c r="L54" s="99"/>
      <c r="M54" s="100"/>
      <c r="N54" s="100"/>
      <c r="O54" s="101"/>
      <c r="P54" s="99"/>
      <c r="Q54" s="100"/>
      <c r="R54" s="101"/>
      <c r="S54" s="103"/>
      <c r="T54" s="104"/>
      <c r="U54" s="104"/>
      <c r="V54" s="104"/>
      <c r="W54" s="104"/>
      <c r="X54" s="105"/>
    </row>
    <row r="55" spans="1:47" ht="21" customHeight="1">
      <c r="A55">
        <v>17</v>
      </c>
      <c r="B55" s="98"/>
      <c r="C55" s="91"/>
      <c r="D55" s="91"/>
      <c r="E55" s="91"/>
      <c r="F55" s="91"/>
      <c r="G55" s="91"/>
      <c r="H55" s="91"/>
      <c r="I55" s="91"/>
      <c r="J55" s="91"/>
      <c r="K55" s="91"/>
      <c r="L55" s="99"/>
      <c r="M55" s="100"/>
      <c r="N55" s="100"/>
      <c r="O55" s="101"/>
      <c r="P55" s="102"/>
      <c r="Q55" s="102"/>
      <c r="R55" s="102"/>
      <c r="S55" s="103"/>
      <c r="T55" s="104"/>
      <c r="U55" s="104"/>
      <c r="V55" s="104"/>
      <c r="W55" s="104"/>
      <c r="X55" s="105"/>
    </row>
    <row r="56" spans="1:47" ht="21" customHeight="1">
      <c r="A56">
        <v>18</v>
      </c>
      <c r="B56" s="98"/>
      <c r="C56" s="91"/>
      <c r="D56" s="91"/>
      <c r="E56" s="91"/>
      <c r="F56" s="91"/>
      <c r="G56" s="91"/>
      <c r="H56" s="91"/>
      <c r="I56" s="91"/>
      <c r="J56" s="91"/>
      <c r="K56" s="91"/>
      <c r="L56" s="99"/>
      <c r="M56" s="100"/>
      <c r="N56" s="100"/>
      <c r="O56" s="101"/>
      <c r="P56" s="102"/>
      <c r="Q56" s="102"/>
      <c r="R56" s="102"/>
      <c r="S56" s="103"/>
      <c r="T56" s="104"/>
      <c r="U56" s="104"/>
      <c r="V56" s="104"/>
      <c r="W56" s="104"/>
      <c r="X56" s="105"/>
    </row>
    <row r="57" spans="1:47" ht="21" customHeight="1">
      <c r="B57" s="90" t="s">
        <v>28</v>
      </c>
      <c r="C57" s="90"/>
      <c r="D57" s="90"/>
      <c r="E57" s="90"/>
      <c r="F57" s="90"/>
      <c r="G57" s="90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217"/>
      <c r="T57" s="218"/>
      <c r="V57" s="43" t="s">
        <v>140</v>
      </c>
      <c r="W57" s="29"/>
      <c r="X57" s="29"/>
    </row>
    <row r="58" spans="1:47" ht="21" customHeight="1">
      <c r="A58" s="45"/>
    </row>
    <row r="59" spans="1:47" ht="21" customHeight="1" thickBot="1">
      <c r="A59" s="46"/>
    </row>
    <row r="60" spans="1:47" ht="21" customHeight="1" thickTop="1">
      <c r="B60" s="94"/>
      <c r="C60" s="95"/>
      <c r="D60" s="15"/>
      <c r="E60" s="16"/>
      <c r="F60" s="16"/>
      <c r="G60" s="16"/>
      <c r="H60" s="15"/>
      <c r="I60" s="15"/>
      <c r="J60" s="15"/>
      <c r="K60" s="15"/>
      <c r="L60" s="15"/>
      <c r="M60" s="15"/>
      <c r="N60" s="15"/>
      <c r="O60" s="15"/>
      <c r="P60" s="15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1"/>
    </row>
    <row r="61" spans="1:47" ht="21" customHeight="1">
      <c r="B61" s="96" t="s">
        <v>29</v>
      </c>
      <c r="C61" s="97"/>
      <c r="D61" s="17"/>
      <c r="E61" s="41" t="s">
        <v>30</v>
      </c>
      <c r="F61" s="41" t="s">
        <v>31</v>
      </c>
      <c r="G61" s="41" t="s">
        <v>32</v>
      </c>
      <c r="H61" s="17"/>
      <c r="I61" s="17" t="s">
        <v>33</v>
      </c>
      <c r="J61" s="17"/>
      <c r="K61" s="17" t="s">
        <v>34</v>
      </c>
      <c r="L61" s="17"/>
      <c r="M61" s="17"/>
      <c r="N61" s="17"/>
      <c r="O61" s="17"/>
      <c r="P61" s="17"/>
      <c r="Y61" s="41" t="s">
        <v>35</v>
      </c>
      <c r="Z61" s="34" t="s">
        <v>36</v>
      </c>
      <c r="AA61" s="41" t="s">
        <v>37</v>
      </c>
      <c r="AB61" s="41" t="s">
        <v>38</v>
      </c>
      <c r="AC61" s="86" t="s">
        <v>39</v>
      </c>
      <c r="AD61" s="86"/>
      <c r="AE61" s="86"/>
      <c r="AF61" s="86"/>
      <c r="AG61" s="86"/>
      <c r="AI61" t="s">
        <v>40</v>
      </c>
      <c r="AO61" t="s">
        <v>41</v>
      </c>
      <c r="AP61" s="32"/>
    </row>
    <row r="62" spans="1:47" ht="21" customHeight="1">
      <c r="B62" s="19"/>
      <c r="C62" s="17"/>
      <c r="D62" s="17"/>
      <c r="E62" s="41" t="s">
        <v>42</v>
      </c>
      <c r="F62" s="41" t="s">
        <v>43</v>
      </c>
      <c r="G62" s="41" t="s">
        <v>44</v>
      </c>
      <c r="H62" s="41"/>
      <c r="I62" s="41" t="s">
        <v>44</v>
      </c>
      <c r="J62" s="41" t="s">
        <v>43</v>
      </c>
      <c r="K62" s="41" t="s">
        <v>42</v>
      </c>
      <c r="L62" s="17"/>
      <c r="M62" s="17"/>
      <c r="N62" s="17"/>
      <c r="O62" s="17"/>
      <c r="P62" s="17"/>
      <c r="Y62" s="41" t="s">
        <v>35</v>
      </c>
      <c r="Z62" s="34" t="s">
        <v>45</v>
      </c>
      <c r="AA62" s="41" t="s">
        <v>37</v>
      </c>
      <c r="AB62" s="41" t="s">
        <v>38</v>
      </c>
      <c r="AC62" s="86" t="s">
        <v>46</v>
      </c>
      <c r="AD62" s="86"/>
      <c r="AE62" s="86"/>
      <c r="AF62" s="86"/>
      <c r="AG62" s="86"/>
      <c r="AI62" t="s">
        <v>47</v>
      </c>
      <c r="AK62" t="s">
        <v>48</v>
      </c>
      <c r="AO62" t="s">
        <v>49</v>
      </c>
      <c r="AP62" s="32"/>
    </row>
    <row r="63" spans="1:47" ht="21" customHeight="1">
      <c r="B63" s="20"/>
      <c r="Y63" s="41" t="s">
        <v>35</v>
      </c>
      <c r="Z63" s="34" t="s">
        <v>45</v>
      </c>
      <c r="AA63" s="41" t="s">
        <v>37</v>
      </c>
      <c r="AB63" s="41" t="s">
        <v>38</v>
      </c>
      <c r="AC63" s="86" t="s">
        <v>50</v>
      </c>
      <c r="AD63" s="86"/>
      <c r="AE63" s="86"/>
      <c r="AF63" s="86"/>
      <c r="AG63" s="86"/>
      <c r="AI63" t="s">
        <v>51</v>
      </c>
      <c r="AM63" t="s">
        <v>52</v>
      </c>
      <c r="AO63" t="s">
        <v>53</v>
      </c>
      <c r="AP63" s="32"/>
    </row>
    <row r="64" spans="1:47" ht="21" customHeight="1">
      <c r="B64" s="21" t="s">
        <v>35</v>
      </c>
      <c r="C64" s="34" t="s">
        <v>19</v>
      </c>
      <c r="D64" s="41" t="s">
        <v>37</v>
      </c>
      <c r="E64" s="41" t="s">
        <v>38</v>
      </c>
      <c r="F64" s="86" t="s">
        <v>54</v>
      </c>
      <c r="G64" s="86"/>
      <c r="H64" s="86"/>
      <c r="I64" s="86"/>
      <c r="J64" s="86"/>
      <c r="L64" t="s">
        <v>55</v>
      </c>
      <c r="N64" t="s">
        <v>48</v>
      </c>
      <c r="P64" t="s">
        <v>56</v>
      </c>
      <c r="R64" t="s">
        <v>57</v>
      </c>
      <c r="Y64" s="41" t="s">
        <v>35</v>
      </c>
      <c r="Z64" s="34" t="s">
        <v>19</v>
      </c>
      <c r="AA64" s="41" t="s">
        <v>37</v>
      </c>
      <c r="AB64" s="41" t="s">
        <v>38</v>
      </c>
      <c r="AC64" s="86" t="s">
        <v>58</v>
      </c>
      <c r="AD64" s="86"/>
      <c r="AE64" s="86"/>
      <c r="AF64" s="86"/>
      <c r="AG64" s="86"/>
      <c r="AI64" t="s">
        <v>59</v>
      </c>
      <c r="AM64" t="s">
        <v>60</v>
      </c>
      <c r="AN64" t="s">
        <v>61</v>
      </c>
      <c r="AO64" t="s">
        <v>62</v>
      </c>
      <c r="AP64" s="32"/>
    </row>
    <row r="65" spans="2:42" ht="21" customHeight="1">
      <c r="B65" s="21" t="s">
        <v>35</v>
      </c>
      <c r="C65" s="34" t="s">
        <v>19</v>
      </c>
      <c r="D65" s="41" t="s">
        <v>37</v>
      </c>
      <c r="E65" s="41" t="s">
        <v>38</v>
      </c>
      <c r="F65" s="86" t="s">
        <v>63</v>
      </c>
      <c r="G65" s="86"/>
      <c r="H65" s="86"/>
      <c r="I65" s="86"/>
      <c r="J65" s="86"/>
      <c r="L65" t="s">
        <v>64</v>
      </c>
      <c r="M65" t="s">
        <v>65</v>
      </c>
      <c r="N65" t="s">
        <v>66</v>
      </c>
      <c r="R65" t="s">
        <v>67</v>
      </c>
      <c r="Y65" s="41" t="s">
        <v>35</v>
      </c>
      <c r="Z65" s="34" t="s">
        <v>20</v>
      </c>
      <c r="AA65" s="41" t="s">
        <v>37</v>
      </c>
      <c r="AB65" s="41" t="s">
        <v>38</v>
      </c>
      <c r="AC65" s="86" t="s">
        <v>68</v>
      </c>
      <c r="AD65" s="86"/>
      <c r="AE65" s="86"/>
      <c r="AF65" s="86"/>
      <c r="AG65" s="86"/>
      <c r="AI65" t="s">
        <v>69</v>
      </c>
      <c r="AK65" t="s">
        <v>70</v>
      </c>
      <c r="AM65" t="s">
        <v>71</v>
      </c>
      <c r="AN65" t="s">
        <v>72</v>
      </c>
      <c r="AO65" t="s">
        <v>62</v>
      </c>
      <c r="AP65" s="32"/>
    </row>
    <row r="66" spans="2:42" ht="21" customHeight="1">
      <c r="B66" s="21" t="s">
        <v>35</v>
      </c>
      <c r="C66" s="34" t="s">
        <v>20</v>
      </c>
      <c r="D66" s="41" t="s">
        <v>37</v>
      </c>
      <c r="E66" s="41" t="s">
        <v>38</v>
      </c>
      <c r="F66" s="86" t="s">
        <v>73</v>
      </c>
      <c r="G66" s="86"/>
      <c r="H66" s="86"/>
      <c r="I66" s="86"/>
      <c r="J66" s="86"/>
      <c r="L66" t="s">
        <v>64</v>
      </c>
      <c r="M66" t="s">
        <v>65</v>
      </c>
      <c r="N66" t="s">
        <v>66</v>
      </c>
      <c r="P66" t="s">
        <v>74</v>
      </c>
      <c r="R66" t="s">
        <v>75</v>
      </c>
      <c r="Y66" s="41" t="s">
        <v>35</v>
      </c>
      <c r="Z66" s="34" t="s">
        <v>22</v>
      </c>
      <c r="AA66" s="41" t="s">
        <v>37</v>
      </c>
      <c r="AB66" s="41" t="s">
        <v>38</v>
      </c>
      <c r="AC66" s="86" t="s">
        <v>76</v>
      </c>
      <c r="AD66" s="86"/>
      <c r="AE66" s="86"/>
      <c r="AF66" s="86"/>
      <c r="AG66" s="86"/>
      <c r="AI66" t="s">
        <v>77</v>
      </c>
      <c r="AJ66" t="s">
        <v>78</v>
      </c>
      <c r="AK66" t="s">
        <v>79</v>
      </c>
      <c r="AM66" t="s">
        <v>80</v>
      </c>
      <c r="AN66" t="s">
        <v>81</v>
      </c>
      <c r="AO66" t="s">
        <v>82</v>
      </c>
      <c r="AP66" s="32"/>
    </row>
    <row r="67" spans="2:42" ht="21" customHeight="1" thickBot="1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33"/>
    </row>
    <row r="68" spans="2:42" ht="21" customHeight="1" thickTop="1">
      <c r="C68" s="24"/>
      <c r="D68" s="25"/>
      <c r="E68" s="26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</row>
  </sheetData>
  <mergeCells count="139">
    <mergeCell ref="J5:Z5"/>
    <mergeCell ref="AB5:AR5"/>
    <mergeCell ref="J7:S7"/>
    <mergeCell ref="J9:S9"/>
    <mergeCell ref="J11:AA11"/>
    <mergeCell ref="J13:AA13"/>
    <mergeCell ref="J27:R27"/>
    <mergeCell ref="C30:J30"/>
    <mergeCell ref="K30:O30"/>
    <mergeCell ref="B33:H33"/>
    <mergeCell ref="B34:R34"/>
    <mergeCell ref="B35:G35"/>
    <mergeCell ref="H35:R35"/>
    <mergeCell ref="J17:AG17"/>
    <mergeCell ref="J19:O19"/>
    <mergeCell ref="J21:K21"/>
    <mergeCell ref="J23:R23"/>
    <mergeCell ref="J25:R25"/>
    <mergeCell ref="Y25:AG25"/>
    <mergeCell ref="V37:AA37"/>
    <mergeCell ref="B38:C38"/>
    <mergeCell ref="D38:K38"/>
    <mergeCell ref="L38:O38"/>
    <mergeCell ref="P38:R38"/>
    <mergeCell ref="S38:X38"/>
    <mergeCell ref="S35:U35"/>
    <mergeCell ref="B36:G36"/>
    <mergeCell ref="H36:R36"/>
    <mergeCell ref="S36:U36"/>
    <mergeCell ref="B37:G37"/>
    <mergeCell ref="H37:R37"/>
    <mergeCell ref="S37:U37"/>
    <mergeCell ref="B39:C39"/>
    <mergeCell ref="D39:K39"/>
    <mergeCell ref="L39:O39"/>
    <mergeCell ref="P39:R39"/>
    <mergeCell ref="S39:X39"/>
    <mergeCell ref="B40:C40"/>
    <mergeCell ref="D40:K40"/>
    <mergeCell ref="L40:O40"/>
    <mergeCell ref="P40:R40"/>
    <mergeCell ref="S40:X40"/>
    <mergeCell ref="B41:C41"/>
    <mergeCell ref="D41:K41"/>
    <mergeCell ref="L41:O41"/>
    <mergeCell ref="P41:R41"/>
    <mergeCell ref="S41:X41"/>
    <mergeCell ref="B42:C42"/>
    <mergeCell ref="D42:K42"/>
    <mergeCell ref="L42:O42"/>
    <mergeCell ref="P42:R42"/>
    <mergeCell ref="S42:X42"/>
    <mergeCell ref="B43:C43"/>
    <mergeCell ref="D43:K43"/>
    <mergeCell ref="L43:O43"/>
    <mergeCell ref="P43:R43"/>
    <mergeCell ref="S43:X43"/>
    <mergeCell ref="B44:C44"/>
    <mergeCell ref="D44:K44"/>
    <mergeCell ref="L44:O44"/>
    <mergeCell ref="P44:R44"/>
    <mergeCell ref="S44:X44"/>
    <mergeCell ref="B45:C45"/>
    <mergeCell ref="D45:K45"/>
    <mergeCell ref="L45:O45"/>
    <mergeCell ref="P45:R45"/>
    <mergeCell ref="S45:X45"/>
    <mergeCell ref="B46:C46"/>
    <mergeCell ref="D46:K46"/>
    <mergeCell ref="L46:O46"/>
    <mergeCell ref="P46:R46"/>
    <mergeCell ref="S46:X46"/>
    <mergeCell ref="B47:C47"/>
    <mergeCell ref="D47:K47"/>
    <mergeCell ref="L47:O47"/>
    <mergeCell ref="P47:R47"/>
    <mergeCell ref="S47:X47"/>
    <mergeCell ref="B48:C48"/>
    <mergeCell ref="D48:K48"/>
    <mergeCell ref="L48:O48"/>
    <mergeCell ref="P48:R48"/>
    <mergeCell ref="S48:X48"/>
    <mergeCell ref="B49:C49"/>
    <mergeCell ref="D49:K49"/>
    <mergeCell ref="L49:O49"/>
    <mergeCell ref="P49:R49"/>
    <mergeCell ref="S49:X49"/>
    <mergeCell ref="B50:C50"/>
    <mergeCell ref="D50:K50"/>
    <mergeCell ref="L50:O50"/>
    <mergeCell ref="P50:R50"/>
    <mergeCell ref="S50:X50"/>
    <mergeCell ref="B51:C51"/>
    <mergeCell ref="D51:K51"/>
    <mergeCell ref="L51:O51"/>
    <mergeCell ref="P51:R51"/>
    <mergeCell ref="S51:X51"/>
    <mergeCell ref="B52:C52"/>
    <mergeCell ref="D52:K52"/>
    <mergeCell ref="L52:O52"/>
    <mergeCell ref="P52:R52"/>
    <mergeCell ref="S52:X52"/>
    <mergeCell ref="L56:O56"/>
    <mergeCell ref="P56:R56"/>
    <mergeCell ref="S56:X56"/>
    <mergeCell ref="B53:C53"/>
    <mergeCell ref="D53:K53"/>
    <mergeCell ref="L53:O53"/>
    <mergeCell ref="P53:R53"/>
    <mergeCell ref="S53:X53"/>
    <mergeCell ref="B54:C54"/>
    <mergeCell ref="D54:K54"/>
    <mergeCell ref="L54:O54"/>
    <mergeCell ref="P54:R54"/>
    <mergeCell ref="S54:X54"/>
    <mergeCell ref="F66:J66"/>
    <mergeCell ref="AC66:AG66"/>
    <mergeCell ref="AT5:BJ5"/>
    <mergeCell ref="J15:AA15"/>
    <mergeCell ref="AN25:AV25"/>
    <mergeCell ref="AC62:AG62"/>
    <mergeCell ref="AC63:AG63"/>
    <mergeCell ref="F64:J64"/>
    <mergeCell ref="AC64:AG64"/>
    <mergeCell ref="F65:J65"/>
    <mergeCell ref="AC65:AG65"/>
    <mergeCell ref="B57:G57"/>
    <mergeCell ref="H57:R57"/>
    <mergeCell ref="S57:T57"/>
    <mergeCell ref="B60:C60"/>
    <mergeCell ref="B61:C61"/>
    <mergeCell ref="AC61:AG61"/>
    <mergeCell ref="B55:C55"/>
    <mergeCell ref="D55:K55"/>
    <mergeCell ref="L55:O55"/>
    <mergeCell ref="P55:R55"/>
    <mergeCell ref="S55:X55"/>
    <mergeCell ref="B56:C56"/>
    <mergeCell ref="D56:K56"/>
  </mergeCells>
  <phoneticPr fontId="19"/>
  <dataValidations count="6">
    <dataValidation type="list" allowBlank="1" showInputMessage="1" showErrorMessage="1" sqref="B33:H33" xr:uid="{81D63A59-52D6-43D5-8DB2-B81DE0D3AED6}">
      <formula1>"【男子】,【女子】"</formula1>
    </dataValidation>
    <dataValidation type="list" allowBlank="1" showInputMessage="1" showErrorMessage="1" sqref="S37" xr:uid="{D73BF8B6-0ACC-44F6-BD00-1C84AB4ACCDB}">
      <formula1>"校長,教員,生徒,　,"</formula1>
    </dataValidation>
    <dataValidation type="list" allowBlank="1" showInputMessage="1" showErrorMessage="1" sqref="S36" xr:uid="{59284837-C05B-4CBA-A379-F6467AE7FC31}">
      <formula1>"校長,教員,部活動指導員,外部コーチ,　"</formula1>
    </dataValidation>
    <dataValidation type="list" allowBlank="1" showInputMessage="1" showErrorMessage="1" sqref="J19" xr:uid="{6C69A743-0AEE-44B7-920D-8F6BD5975D16}">
      <formula1>"鹿角,大館北秋田,能代山本,男鹿潟上南秋,秋田,本荘由利,大曲仙北,横手,湯沢雄勝,　"</formula1>
    </dataValidation>
    <dataValidation type="list" allowBlank="1" showInputMessage="1" showErrorMessage="1" sqref="S57:T57" xr:uid="{B563F005-7599-410E-B380-67079B25505F}">
      <formula1>"校長,教員,部活動指導員,　"</formula1>
    </dataValidation>
    <dataValidation type="list" allowBlank="1" showInputMessage="1" showErrorMessage="1" sqref="S35:U35" xr:uid="{3C466A64-F325-459C-893E-F831DF892D9D}">
      <formula1>"校長,教員,部活動指導員,　,"</formula1>
    </dataValidation>
  </dataValidations>
  <pageMargins left="0.31496062992126" right="0.31496062992126" top="0.35433070866141703" bottom="0.35433070866141703" header="0.31496062992126" footer="0.31496062992126"/>
  <pageSetup paperSize="261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4551-BB49-483F-B00E-D9D5CC74A2DB}">
  <sheetPr>
    <tabColor rgb="FFFF0000"/>
  </sheetPr>
  <dimension ref="A1:Q36"/>
  <sheetViews>
    <sheetView view="pageBreakPreview" zoomScale="60" zoomScaleNormal="100" workbookViewId="0">
      <selection activeCell="C14" sqref="C14:G14"/>
    </sheetView>
  </sheetViews>
  <sheetFormatPr defaultColWidth="8.875" defaultRowHeight="14.25"/>
  <cols>
    <col min="1" max="2" width="6.75" style="1" customWidth="1"/>
    <col min="3" max="14" width="6.625" style="1" customWidth="1"/>
    <col min="15" max="16" width="7.125" style="1" customWidth="1"/>
    <col min="17" max="17" width="8.875" style="1"/>
    <col min="18" max="18" width="15.75" style="1" customWidth="1"/>
    <col min="19" max="16384" width="8.875" style="1"/>
  </cols>
  <sheetData>
    <row r="1" spans="1:17" ht="39" customHeight="1">
      <c r="A1" s="193" t="str">
        <f>'基本情報　プログラム原稿 (3校合同)'!E3</f>
        <v>令和８年度第５７回秋田県中学校秋季バスケットボール大会
　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50"/>
      <c r="P1" s="50"/>
    </row>
    <row r="2" spans="1:17" ht="22.5" customHeight="1">
      <c r="A2" s="196" t="s">
        <v>83</v>
      </c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51"/>
      <c r="P2" s="51"/>
    </row>
    <row r="3" spans="1:17" ht="22.5" customHeight="1" thickBot="1">
      <c r="A3" s="196" t="str">
        <f>'基本情報　プログラム原稿 (3校合同)'!B33</f>
        <v>【男子】</v>
      </c>
      <c r="B3" s="197"/>
      <c r="C3" s="198"/>
      <c r="D3" s="42"/>
      <c r="E3" s="42"/>
      <c r="N3" s="2"/>
      <c r="O3" s="52"/>
      <c r="P3" s="52"/>
    </row>
    <row r="4" spans="1:17" ht="22.5" customHeight="1">
      <c r="A4" s="200" t="s">
        <v>84</v>
      </c>
      <c r="B4" s="201"/>
      <c r="C4" s="202" t="str">
        <f>IF('基本情報　プログラム原稿 (3校合同)'!B34="","",'基本情報　プログラム原稿 (3校合同)'!B34)</f>
        <v/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  <c r="O4" s="51"/>
      <c r="P4" s="51"/>
    </row>
    <row r="5" spans="1:17" ht="22.5" customHeight="1">
      <c r="A5" s="205" t="s">
        <v>85</v>
      </c>
      <c r="B5" s="206"/>
      <c r="C5" s="74" t="s">
        <v>86</v>
      </c>
      <c r="D5" s="72" t="str">
        <f>IF('基本情報　プログラム原稿 (3校合同)'!J7="","",'基本情報　プログラム原稿 (3校合同)'!J7)</f>
        <v/>
      </c>
      <c r="E5" s="49"/>
      <c r="F5" s="49"/>
      <c r="G5" s="49"/>
      <c r="H5" s="70"/>
      <c r="I5" s="79" t="s">
        <v>124</v>
      </c>
      <c r="J5" s="190" t="str">
        <f>IF('基本情報　プログラム原稿 (3校合同)'!J9="","",'基本情報　プログラム原稿 (3校合同)'!J9)</f>
        <v/>
      </c>
      <c r="K5" s="190"/>
      <c r="L5" s="190"/>
      <c r="M5" s="190"/>
      <c r="N5" s="192"/>
      <c r="O5" s="53"/>
      <c r="P5" s="53"/>
    </row>
    <row r="6" spans="1:17" ht="22.5" customHeight="1">
      <c r="A6" s="207"/>
      <c r="B6" s="208"/>
      <c r="C6" s="211" t="str">
        <f>IF('基本情報　プログラム原稿 (3校合同)'!J15="","",'基本情報　プログラム原稿 (3校合同)'!J15)</f>
        <v/>
      </c>
      <c r="D6" s="152"/>
      <c r="E6" s="152"/>
      <c r="F6" s="152"/>
      <c r="G6" s="152"/>
      <c r="H6" s="212"/>
      <c r="I6" s="79" t="s">
        <v>123</v>
      </c>
      <c r="J6" s="190" t="str">
        <f>IF('基本情報　プログラム原稿 (3校合同)'!J11="","",'基本情報　プログラム原稿 (3校合同)'!J11)</f>
        <v/>
      </c>
      <c r="K6" s="190"/>
      <c r="L6" s="190"/>
      <c r="M6" s="190"/>
      <c r="N6" s="192"/>
      <c r="O6" s="54"/>
      <c r="P6" s="54"/>
    </row>
    <row r="7" spans="1:17" ht="22.5" customHeight="1">
      <c r="A7" s="153" t="s">
        <v>87</v>
      </c>
      <c r="B7" s="154"/>
      <c r="C7" s="184" t="str">
        <f>IF('基本情報　プログラム原稿 (3校合同)'!J19="","",'基本情報　プログラム原稿 (3校合同)'!J19)</f>
        <v/>
      </c>
      <c r="D7" s="190"/>
      <c r="E7" s="185"/>
      <c r="F7" s="59"/>
      <c r="G7" s="76" t="s">
        <v>114</v>
      </c>
      <c r="H7" s="77" t="str">
        <f>IF('基本情報　プログラム原稿 (3校合同)'!J21="","",'基本情報　プログラム原稿 (3校合同)'!J21)</f>
        <v/>
      </c>
      <c r="I7" s="73" t="s">
        <v>115</v>
      </c>
      <c r="J7" s="191" t="s">
        <v>88</v>
      </c>
      <c r="K7" s="188"/>
      <c r="L7" s="184" t="str">
        <f>IF('基本情報　プログラム原稿 (3校合同)'!J23="","",'基本情報　プログラム原稿 (3校合同)'!J23)</f>
        <v/>
      </c>
      <c r="M7" s="190"/>
      <c r="N7" s="192"/>
      <c r="O7" s="54"/>
      <c r="P7" s="54"/>
    </row>
    <row r="8" spans="1:17" ht="22.5" customHeight="1">
      <c r="A8" s="153" t="s">
        <v>28</v>
      </c>
      <c r="B8" s="154"/>
      <c r="C8" s="155" t="str">
        <f>IF('基本情報　プログラム原稿 (3校合同)'!H57="","",'基本情報　プログラム原稿 (3校合同)'!H57)</f>
        <v/>
      </c>
      <c r="D8" s="156"/>
      <c r="E8" s="156"/>
      <c r="F8" s="156"/>
      <c r="G8" s="156"/>
      <c r="H8" s="156"/>
      <c r="I8" s="157"/>
      <c r="J8" s="184" t="str">
        <f>IF('基本情報　プログラム原稿 (3校合同)'!S55="","",'基本情報　プログラム原稿 (3校合同)'!S55)</f>
        <v/>
      </c>
      <c r="K8" s="185"/>
      <c r="L8" s="188"/>
      <c r="M8" s="188"/>
      <c r="N8" s="189"/>
      <c r="O8" s="52"/>
      <c r="P8" s="52"/>
    </row>
    <row r="9" spans="1:17" ht="22.5" customHeight="1">
      <c r="A9" s="153" t="s">
        <v>89</v>
      </c>
      <c r="B9" s="154"/>
      <c r="C9" s="155" t="str">
        <f>IF('基本情報　プログラム原稿 (3校合同)'!H35="","",'基本情報　プログラム原稿 (3校合同)'!H35)</f>
        <v/>
      </c>
      <c r="D9" s="156"/>
      <c r="E9" s="156"/>
      <c r="F9" s="156"/>
      <c r="G9" s="156"/>
      <c r="H9" s="156"/>
      <c r="I9" s="157"/>
      <c r="J9" s="184" t="str">
        <f>IF('基本情報　プログラム原稿 (3校合同)'!S35="","",'基本情報　プログラム原稿 (3校合同)'!S35)</f>
        <v>　</v>
      </c>
      <c r="K9" s="185"/>
      <c r="L9" s="186"/>
      <c r="M9" s="186"/>
      <c r="N9" s="187"/>
      <c r="O9" s="52"/>
      <c r="P9" s="52"/>
    </row>
    <row r="10" spans="1:17" ht="22.5" customHeight="1">
      <c r="A10" s="153" t="s">
        <v>90</v>
      </c>
      <c r="B10" s="154"/>
      <c r="C10" s="155" t="str">
        <f>IF('基本情報　プログラム原稿 (3校合同)'!H36="","",'基本情報　プログラム原稿 (3校合同)'!H36)</f>
        <v/>
      </c>
      <c r="D10" s="156"/>
      <c r="E10" s="156"/>
      <c r="F10" s="156"/>
      <c r="G10" s="156"/>
      <c r="H10" s="156"/>
      <c r="I10" s="157"/>
      <c r="J10" s="184" t="str">
        <f>IF('基本情報　プログラム原稿 (3校合同)'!S36="","",'基本情報　プログラム原稿 (3校合同)'!S36)</f>
        <v>　</v>
      </c>
      <c r="K10" s="185"/>
      <c r="L10" s="188"/>
      <c r="M10" s="188"/>
      <c r="N10" s="189"/>
      <c r="O10" s="52"/>
      <c r="P10" s="52"/>
    </row>
    <row r="11" spans="1:17" ht="22.5" customHeight="1" thickBot="1">
      <c r="A11" s="169" t="s">
        <v>10</v>
      </c>
      <c r="B11" s="170"/>
      <c r="C11" s="155" t="str">
        <f>IF('基本情報　プログラム原稿 (3校合同)'!H37="","",'基本情報　プログラム原稿 (3校合同)'!H37)</f>
        <v/>
      </c>
      <c r="D11" s="156"/>
      <c r="E11" s="156"/>
      <c r="F11" s="156"/>
      <c r="G11" s="156"/>
      <c r="H11" s="156"/>
      <c r="I11" s="157"/>
      <c r="J11" s="184" t="str">
        <f>IF('基本情報　プログラム原稿 (3校合同)'!S37="","",'基本情報　プログラム原稿 (3校合同)'!S37)</f>
        <v>　</v>
      </c>
      <c r="K11" s="185"/>
      <c r="L11" s="176" t="str">
        <f>IF('基本情報　プログラム原稿 (3校合同)'!V37="","",'基本情報　プログラム原稿 (3校合同)'!V37)</f>
        <v/>
      </c>
      <c r="M11" s="177"/>
      <c r="N11" s="178"/>
      <c r="O11" s="52"/>
      <c r="P11" s="52"/>
      <c r="Q11" s="1" t="s">
        <v>143</v>
      </c>
    </row>
    <row r="12" spans="1:17" ht="22.5" customHeight="1" thickTop="1" thickBot="1">
      <c r="A12" s="179" t="s">
        <v>91</v>
      </c>
      <c r="B12" s="180"/>
      <c r="C12" s="181" t="s">
        <v>92</v>
      </c>
      <c r="D12" s="182"/>
      <c r="E12" s="182"/>
      <c r="F12" s="182"/>
      <c r="G12" s="180"/>
      <c r="H12" s="181" t="s">
        <v>93</v>
      </c>
      <c r="I12" s="180"/>
      <c r="J12" s="181" t="s">
        <v>94</v>
      </c>
      <c r="K12" s="180"/>
      <c r="L12" s="181" t="s">
        <v>111</v>
      </c>
      <c r="M12" s="182"/>
      <c r="N12" s="183"/>
      <c r="O12" s="55"/>
      <c r="P12" s="55"/>
    </row>
    <row r="13" spans="1:17" ht="22.5" customHeight="1" thickTop="1">
      <c r="A13" s="161" t="str">
        <f>IF('基本情報　プログラム原稿 (3校合同)'!B39="","",'基本情報　プログラム原稿 (3校合同)'!B39)</f>
        <v/>
      </c>
      <c r="B13" s="162"/>
      <c r="C13" s="163" t="str">
        <f>IF('基本情報　プログラム原稿 (3校合同)'!D39="","",'基本情報　プログラム原稿 (3校合同)'!D39)</f>
        <v/>
      </c>
      <c r="D13" s="164"/>
      <c r="E13" s="164"/>
      <c r="F13" s="164"/>
      <c r="G13" s="165"/>
      <c r="H13" s="163" t="str">
        <f>IF('基本情報　プログラム原稿 (3校合同)'!L39="","",'基本情報　プログラム原稿 (3校合同)'!L39)</f>
        <v/>
      </c>
      <c r="I13" s="165"/>
      <c r="J13" s="163" t="str">
        <f>IF('基本情報　プログラム原稿 (3校合同)'!P39="","",'基本情報　プログラム原稿 (3校合同)'!P39)</f>
        <v/>
      </c>
      <c r="K13" s="165"/>
      <c r="L13" s="166" t="str">
        <f>IF('基本情報　プログラム原稿 (3校合同)'!S39="","",'基本情報　プログラム原稿 (3校合同)'!S39)</f>
        <v/>
      </c>
      <c r="M13" s="167"/>
      <c r="N13" s="168"/>
      <c r="O13" s="52"/>
      <c r="P13" s="52"/>
    </row>
    <row r="14" spans="1:17" ht="22.5" customHeight="1">
      <c r="A14" s="153" t="str">
        <f>IF('基本情報　プログラム原稿 (3校合同)'!B40="","",'基本情報　プログラム原稿 (3校合同)'!B40)</f>
        <v/>
      </c>
      <c r="B14" s="154"/>
      <c r="C14" s="155" t="str">
        <f>IF('基本情報　プログラム原稿 (3校合同)'!D40="","",'基本情報　プログラム原稿 (3校合同)'!D40)</f>
        <v/>
      </c>
      <c r="D14" s="156"/>
      <c r="E14" s="156"/>
      <c r="F14" s="156"/>
      <c r="G14" s="157"/>
      <c r="H14" s="155" t="str">
        <f>IF('基本情報　プログラム原稿 (3校合同)'!L40="","",'基本情報　プログラム原稿 (3校合同)'!L40)</f>
        <v/>
      </c>
      <c r="I14" s="157"/>
      <c r="J14" s="155" t="str">
        <f>IF('基本情報　プログラム原稿 (3校合同)'!P40="","",'基本情報　プログラム原稿 (3校合同)'!P40)</f>
        <v/>
      </c>
      <c r="K14" s="157"/>
      <c r="L14" s="158" t="str">
        <f>IF('基本情報　プログラム原稿 (3校合同)'!S40="","",'基本情報　プログラム原稿 (3校合同)'!S40)</f>
        <v/>
      </c>
      <c r="M14" s="159"/>
      <c r="N14" s="160"/>
      <c r="O14" s="52"/>
      <c r="P14" s="52"/>
    </row>
    <row r="15" spans="1:17" ht="22.5" customHeight="1">
      <c r="A15" s="153" t="str">
        <f>IF('基本情報　プログラム原稿 (3校合同)'!B41="","",'基本情報　プログラム原稿 (3校合同)'!B41)</f>
        <v/>
      </c>
      <c r="B15" s="154"/>
      <c r="C15" s="155" t="str">
        <f>IF('基本情報　プログラム原稿 (3校合同)'!D41="","",'基本情報　プログラム原稿 (3校合同)'!D41)</f>
        <v/>
      </c>
      <c r="D15" s="156"/>
      <c r="E15" s="156"/>
      <c r="F15" s="156"/>
      <c r="G15" s="157"/>
      <c r="H15" s="155" t="str">
        <f>IF('基本情報　プログラム原稿 (3校合同)'!L41="","",'基本情報　プログラム原稿 (3校合同)'!L41)</f>
        <v/>
      </c>
      <c r="I15" s="157"/>
      <c r="J15" s="155" t="str">
        <f>IF('基本情報　プログラム原稿 (3校合同)'!P41="","",'基本情報　プログラム原稿 (3校合同)'!P41)</f>
        <v/>
      </c>
      <c r="K15" s="157"/>
      <c r="L15" s="158" t="str">
        <f>IF('基本情報　プログラム原稿 (3校合同)'!S41="","",'基本情報　プログラム原稿 (3校合同)'!S41)</f>
        <v/>
      </c>
      <c r="M15" s="159"/>
      <c r="N15" s="160"/>
      <c r="O15" s="52"/>
      <c r="P15" s="52"/>
    </row>
    <row r="16" spans="1:17" ht="22.5" customHeight="1">
      <c r="A16" s="153" t="str">
        <f>IF('基本情報　プログラム原稿 (3校合同)'!B42="","",'基本情報　プログラム原稿 (3校合同)'!B42)</f>
        <v/>
      </c>
      <c r="B16" s="154"/>
      <c r="C16" s="155" t="str">
        <f>IF('基本情報　プログラム原稿 (3校合同)'!D42="","",'基本情報　プログラム原稿 (3校合同)'!D42)</f>
        <v/>
      </c>
      <c r="D16" s="156"/>
      <c r="E16" s="156"/>
      <c r="F16" s="156"/>
      <c r="G16" s="157"/>
      <c r="H16" s="155" t="str">
        <f>IF('基本情報　プログラム原稿 (3校合同)'!L42="","",'基本情報　プログラム原稿 (3校合同)'!L42)</f>
        <v/>
      </c>
      <c r="I16" s="157"/>
      <c r="J16" s="155" t="str">
        <f>IF('基本情報　プログラム原稿 (3校合同)'!P42="","",'基本情報　プログラム原稿 (3校合同)'!P42)</f>
        <v/>
      </c>
      <c r="K16" s="157"/>
      <c r="L16" s="158" t="str">
        <f>IF('基本情報　プログラム原稿 (3校合同)'!S42="","",'基本情報　プログラム原稿 (3校合同)'!S42)</f>
        <v/>
      </c>
      <c r="M16" s="159"/>
      <c r="N16" s="160"/>
      <c r="O16" s="52"/>
      <c r="P16" s="52"/>
    </row>
    <row r="17" spans="1:17" ht="22.5" customHeight="1">
      <c r="A17" s="153" t="str">
        <f>IF('基本情報　プログラム原稿 (3校合同)'!B43="","",'基本情報　プログラム原稿 (3校合同)'!B43)</f>
        <v/>
      </c>
      <c r="B17" s="154"/>
      <c r="C17" s="155" t="str">
        <f>IF('基本情報　プログラム原稿 (3校合同)'!D43="","",'基本情報　プログラム原稿 (3校合同)'!D43)</f>
        <v/>
      </c>
      <c r="D17" s="156"/>
      <c r="E17" s="156"/>
      <c r="F17" s="156"/>
      <c r="G17" s="157"/>
      <c r="H17" s="155" t="str">
        <f>IF('基本情報　プログラム原稿 (3校合同)'!L43="","",'基本情報　プログラム原稿 (3校合同)'!L43)</f>
        <v/>
      </c>
      <c r="I17" s="157"/>
      <c r="J17" s="155" t="str">
        <f>IF('基本情報　プログラム原稿 (3校合同)'!P43="","",'基本情報　プログラム原稿 (3校合同)'!P43)</f>
        <v/>
      </c>
      <c r="K17" s="157"/>
      <c r="L17" s="158" t="str">
        <f>IF('基本情報　プログラム原稿 (3校合同)'!S43="","",'基本情報　プログラム原稿 (3校合同)'!S43)</f>
        <v/>
      </c>
      <c r="M17" s="159"/>
      <c r="N17" s="160"/>
      <c r="O17" s="52"/>
      <c r="P17" s="52"/>
    </row>
    <row r="18" spans="1:17" ht="22.5" customHeight="1">
      <c r="A18" s="153" t="str">
        <f>IF('基本情報　プログラム原稿 (3校合同)'!B44="","",'基本情報　プログラム原稿 (3校合同)'!B44)</f>
        <v/>
      </c>
      <c r="B18" s="154"/>
      <c r="C18" s="155" t="str">
        <f>IF('基本情報　プログラム原稿 (3校合同)'!D44="","",'基本情報　プログラム原稿 (3校合同)'!D44)</f>
        <v/>
      </c>
      <c r="D18" s="156"/>
      <c r="E18" s="156"/>
      <c r="F18" s="156"/>
      <c r="G18" s="157"/>
      <c r="H18" s="155" t="str">
        <f>IF('基本情報　プログラム原稿 (3校合同)'!L44="","",'基本情報　プログラム原稿 (3校合同)'!L44)</f>
        <v/>
      </c>
      <c r="I18" s="157"/>
      <c r="J18" s="155" t="str">
        <f>IF('基本情報　プログラム原稿 (3校合同)'!P44="","",'基本情報　プログラム原稿 (3校合同)'!P44)</f>
        <v/>
      </c>
      <c r="K18" s="157"/>
      <c r="L18" s="158" t="str">
        <f>IF('基本情報　プログラム原稿 (3校合同)'!S44="","",'基本情報　プログラム原稿 (3校合同)'!S44)</f>
        <v/>
      </c>
      <c r="M18" s="159"/>
      <c r="N18" s="160"/>
      <c r="O18" s="52"/>
      <c r="P18" s="52"/>
    </row>
    <row r="19" spans="1:17" ht="22.5" customHeight="1">
      <c r="A19" s="153" t="str">
        <f>IF('基本情報　プログラム原稿 (3校合同)'!B45="","",'基本情報　プログラム原稿 (3校合同)'!B45)</f>
        <v/>
      </c>
      <c r="B19" s="154"/>
      <c r="C19" s="155" t="str">
        <f>IF('基本情報　プログラム原稿 (3校合同)'!D45="","",'基本情報　プログラム原稿 (3校合同)'!D45)</f>
        <v/>
      </c>
      <c r="D19" s="156"/>
      <c r="E19" s="156"/>
      <c r="F19" s="156"/>
      <c r="G19" s="157"/>
      <c r="H19" s="155" t="str">
        <f>IF('基本情報　プログラム原稿 (3校合同)'!L45="","",'基本情報　プログラム原稿 (3校合同)'!L45)</f>
        <v/>
      </c>
      <c r="I19" s="157"/>
      <c r="J19" s="155" t="str">
        <f>IF('基本情報　プログラム原稿 (3校合同)'!P45="","",'基本情報　プログラム原稿 (3校合同)'!P45)</f>
        <v/>
      </c>
      <c r="K19" s="157"/>
      <c r="L19" s="158" t="str">
        <f>IF('基本情報　プログラム原稿 (3校合同)'!S45="","",'基本情報　プログラム原稿 (3校合同)'!S45)</f>
        <v/>
      </c>
      <c r="M19" s="159"/>
      <c r="N19" s="160"/>
      <c r="O19" s="52"/>
      <c r="P19" s="52"/>
    </row>
    <row r="20" spans="1:17" ht="22.5" customHeight="1">
      <c r="A20" s="153" t="str">
        <f>IF('基本情報　プログラム原稿 (3校合同)'!B46="","",'基本情報　プログラム原稿 (3校合同)'!B46)</f>
        <v/>
      </c>
      <c r="B20" s="154"/>
      <c r="C20" s="155" t="str">
        <f>IF('基本情報　プログラム原稿 (3校合同)'!D46="","",'基本情報　プログラム原稿 (3校合同)'!D46)</f>
        <v/>
      </c>
      <c r="D20" s="156"/>
      <c r="E20" s="156"/>
      <c r="F20" s="156"/>
      <c r="G20" s="157"/>
      <c r="H20" s="155" t="str">
        <f>IF('基本情報　プログラム原稿 (3校合同)'!L46="","",'基本情報　プログラム原稿 (3校合同)'!L46)</f>
        <v/>
      </c>
      <c r="I20" s="157"/>
      <c r="J20" s="155" t="str">
        <f>IF('基本情報　プログラム原稿 (3校合同)'!P46="","",'基本情報　プログラム原稿 (3校合同)'!P46)</f>
        <v/>
      </c>
      <c r="K20" s="157"/>
      <c r="L20" s="158" t="str">
        <f>IF('基本情報　プログラム原稿 (3校合同)'!S46="","",'基本情報　プログラム原稿 (3校合同)'!S46)</f>
        <v/>
      </c>
      <c r="M20" s="159"/>
      <c r="N20" s="160"/>
      <c r="O20" s="52"/>
      <c r="P20" s="52"/>
    </row>
    <row r="21" spans="1:17" ht="22.5" customHeight="1">
      <c r="A21" s="153" t="str">
        <f>IF('基本情報　プログラム原稿 (3校合同)'!B47="","",'基本情報　プログラム原稿 (3校合同)'!B47)</f>
        <v/>
      </c>
      <c r="B21" s="154"/>
      <c r="C21" s="155" t="str">
        <f>IF('基本情報　プログラム原稿 (3校合同)'!D47="","",'基本情報　プログラム原稿 (3校合同)'!D47)</f>
        <v/>
      </c>
      <c r="D21" s="156"/>
      <c r="E21" s="156"/>
      <c r="F21" s="156"/>
      <c r="G21" s="157"/>
      <c r="H21" s="155" t="str">
        <f>IF('基本情報　プログラム原稿 (3校合同)'!L47="","",'基本情報　プログラム原稿 (3校合同)'!L47)</f>
        <v/>
      </c>
      <c r="I21" s="157"/>
      <c r="J21" s="155" t="str">
        <f>IF('基本情報　プログラム原稿 (3校合同)'!P47="","",'基本情報　プログラム原稿 (3校合同)'!P47)</f>
        <v/>
      </c>
      <c r="K21" s="157"/>
      <c r="L21" s="158" t="str">
        <f>IF('基本情報　プログラム原稿 (3校合同)'!S47="","",'基本情報　プログラム原稿 (3校合同)'!S47)</f>
        <v/>
      </c>
      <c r="M21" s="159"/>
      <c r="N21" s="160"/>
      <c r="O21" s="55"/>
      <c r="P21" s="55"/>
    </row>
    <row r="22" spans="1:17" ht="22.5" customHeight="1">
      <c r="A22" s="153" t="str">
        <f>IF('基本情報　プログラム原稿 (3校合同)'!B48="","",'基本情報　プログラム原稿 (3校合同)'!B48)</f>
        <v/>
      </c>
      <c r="B22" s="154"/>
      <c r="C22" s="155" t="str">
        <f>IF('基本情報　プログラム原稿 (3校合同)'!D48="","",'基本情報　プログラム原稿 (3校合同)'!D48)</f>
        <v/>
      </c>
      <c r="D22" s="156"/>
      <c r="E22" s="156"/>
      <c r="F22" s="156"/>
      <c r="G22" s="157"/>
      <c r="H22" s="155" t="str">
        <f>IF('基本情報　プログラム原稿 (3校合同)'!L48="","",'基本情報　プログラム原稿 (3校合同)'!L48)</f>
        <v/>
      </c>
      <c r="I22" s="157"/>
      <c r="J22" s="155" t="str">
        <f>IF('基本情報　プログラム原稿 (3校合同)'!P48="","",'基本情報　プログラム原稿 (3校合同)'!P48)</f>
        <v/>
      </c>
      <c r="K22" s="157"/>
      <c r="L22" s="158" t="str">
        <f>IF('基本情報　プログラム原稿 (3校合同)'!S48="","",'基本情報　プログラム原稿 (3校合同)'!S48)</f>
        <v/>
      </c>
      <c r="M22" s="159"/>
      <c r="N22" s="160"/>
      <c r="O22" s="55"/>
      <c r="P22" s="55"/>
    </row>
    <row r="23" spans="1:17" ht="22.5" customHeight="1">
      <c r="A23" s="153" t="str">
        <f>IF('基本情報　プログラム原稿 (3校合同)'!B49="","",'基本情報　プログラム原稿 (3校合同)'!B49)</f>
        <v/>
      </c>
      <c r="B23" s="154"/>
      <c r="C23" s="155" t="str">
        <f>IF('基本情報　プログラム原稿 (3校合同)'!D49="","",'基本情報　プログラム原稿 (3校合同)'!D49)</f>
        <v/>
      </c>
      <c r="D23" s="156"/>
      <c r="E23" s="156"/>
      <c r="F23" s="156"/>
      <c r="G23" s="157"/>
      <c r="H23" s="155" t="str">
        <f>IF('基本情報　プログラム原稿 (3校合同)'!L49="","",'基本情報　プログラム原稿 (3校合同)'!L49)</f>
        <v/>
      </c>
      <c r="I23" s="157"/>
      <c r="J23" s="155" t="str">
        <f>IF('基本情報　プログラム原稿 (3校合同)'!P49="","",'基本情報　プログラム原稿 (3校合同)'!P49)</f>
        <v/>
      </c>
      <c r="K23" s="157"/>
      <c r="L23" s="158" t="str">
        <f>IF('基本情報　プログラム原稿 (3校合同)'!S49="","",'基本情報　プログラム原稿 (3校合同)'!S49)</f>
        <v/>
      </c>
      <c r="M23" s="159"/>
      <c r="N23" s="160"/>
      <c r="O23" s="55"/>
      <c r="P23" s="55"/>
    </row>
    <row r="24" spans="1:17" ht="22.5" customHeight="1">
      <c r="A24" s="153" t="str">
        <f>IF('基本情報　プログラム原稿 (3校合同)'!B50="","",'基本情報　プログラム原稿 (3校合同)'!B50)</f>
        <v/>
      </c>
      <c r="B24" s="154"/>
      <c r="C24" s="155" t="str">
        <f>IF('基本情報　プログラム原稿 (3校合同)'!D50="","",'基本情報　プログラム原稿 (3校合同)'!D50)</f>
        <v/>
      </c>
      <c r="D24" s="156"/>
      <c r="E24" s="156"/>
      <c r="F24" s="156"/>
      <c r="G24" s="157"/>
      <c r="H24" s="155" t="str">
        <f>IF('基本情報　プログラム原稿 (3校合同)'!L50="","",'基本情報　プログラム原稿 (3校合同)'!L50)</f>
        <v/>
      </c>
      <c r="I24" s="157"/>
      <c r="J24" s="155" t="str">
        <f>IF('基本情報　プログラム原稿 (3校合同)'!P50="","",'基本情報　プログラム原稿 (3校合同)'!P50)</f>
        <v/>
      </c>
      <c r="K24" s="157"/>
      <c r="L24" s="158" t="str">
        <f>IF('基本情報　プログラム原稿 (3校合同)'!S50="","",'基本情報　プログラム原稿 (3校合同)'!S50)</f>
        <v/>
      </c>
      <c r="M24" s="159"/>
      <c r="N24" s="160"/>
      <c r="O24" s="55"/>
      <c r="P24" s="55"/>
    </row>
    <row r="25" spans="1:17" ht="22.5" customHeight="1">
      <c r="A25" s="153" t="str">
        <f>IF('基本情報　プログラム原稿 (3校合同)'!B51="","",'基本情報　プログラム原稿 (3校合同)'!B51)</f>
        <v/>
      </c>
      <c r="B25" s="154"/>
      <c r="C25" s="155" t="str">
        <f>IF('基本情報　プログラム原稿 (3校合同)'!D51="","",'基本情報　プログラム原稿 (3校合同)'!D51)</f>
        <v/>
      </c>
      <c r="D25" s="156"/>
      <c r="E25" s="156"/>
      <c r="F25" s="156"/>
      <c r="G25" s="157"/>
      <c r="H25" s="155" t="str">
        <f>IF('基本情報　プログラム原稿 (3校合同)'!L51="","",'基本情報　プログラム原稿 (3校合同)'!L51)</f>
        <v/>
      </c>
      <c r="I25" s="157"/>
      <c r="J25" s="155" t="str">
        <f>IF('基本情報　プログラム原稿 (3校合同)'!P51="","",'基本情報　プログラム原稿 (3校合同)'!P51)</f>
        <v/>
      </c>
      <c r="K25" s="157"/>
      <c r="L25" s="158" t="str">
        <f>IF('基本情報　プログラム原稿 (3校合同)'!S51="","",'基本情報　プログラム原稿 (3校合同)'!S51)</f>
        <v/>
      </c>
      <c r="M25" s="159"/>
      <c r="N25" s="160"/>
      <c r="O25" s="55"/>
      <c r="P25" s="55"/>
    </row>
    <row r="26" spans="1:17" ht="22.5" customHeight="1">
      <c r="A26" s="153" t="str">
        <f>IF('基本情報　プログラム原稿 (3校合同)'!B52="","",'基本情報　プログラム原稿 (3校合同)'!B52)</f>
        <v/>
      </c>
      <c r="B26" s="154"/>
      <c r="C26" s="155" t="str">
        <f>IF('基本情報　プログラム原稿 (3校合同)'!D52="","",'基本情報　プログラム原稿 (3校合同)'!D52)</f>
        <v/>
      </c>
      <c r="D26" s="156"/>
      <c r="E26" s="156"/>
      <c r="F26" s="156"/>
      <c r="G26" s="157"/>
      <c r="H26" s="155" t="str">
        <f>IF('基本情報　プログラム原稿 (3校合同)'!L52="","",'基本情報　プログラム原稿 (3校合同)'!L52)</f>
        <v/>
      </c>
      <c r="I26" s="157"/>
      <c r="J26" s="155" t="str">
        <f>IF('基本情報　プログラム原稿 (3校合同)'!P52="","",'基本情報　プログラム原稿 (3校合同)'!P52)</f>
        <v/>
      </c>
      <c r="K26" s="157"/>
      <c r="L26" s="158" t="str">
        <f>IF('基本情報　プログラム原稿 (3校合同)'!S52="","",'基本情報　プログラム原稿 (3校合同)'!S52)</f>
        <v/>
      </c>
      <c r="M26" s="159"/>
      <c r="N26" s="160"/>
      <c r="O26" s="55"/>
      <c r="P26" s="55"/>
    </row>
    <row r="27" spans="1:17" ht="22.5" customHeight="1">
      <c r="A27" s="153" t="str">
        <f>IF('基本情報　プログラム原稿 (3校合同)'!B53="","",'基本情報　プログラム原稿 (3校合同)'!B53)</f>
        <v/>
      </c>
      <c r="B27" s="154"/>
      <c r="C27" s="155" t="str">
        <f>IF('基本情報　プログラム原稿 (3校合同)'!D53="","",'基本情報　プログラム原稿 (3校合同)'!D53)</f>
        <v/>
      </c>
      <c r="D27" s="156"/>
      <c r="E27" s="156"/>
      <c r="F27" s="156"/>
      <c r="G27" s="157"/>
      <c r="H27" s="155" t="str">
        <f>IF('基本情報　プログラム原稿 (3校合同)'!L53="","",'基本情報　プログラム原稿 (3校合同)'!L53)</f>
        <v/>
      </c>
      <c r="I27" s="157"/>
      <c r="J27" s="155" t="str">
        <f>IF('基本情報　プログラム原稿 (3校合同)'!P53="","",'基本情報　プログラム原稿 (3校合同)'!P53)</f>
        <v/>
      </c>
      <c r="K27" s="157"/>
      <c r="L27" s="158" t="str">
        <f>IF('基本情報　プログラム原稿 (3校合同)'!S53="","",'基本情報　プログラム原稿 (3校合同)'!S53)</f>
        <v/>
      </c>
      <c r="M27" s="159"/>
      <c r="N27" s="160"/>
      <c r="O27" s="55"/>
      <c r="P27" s="55"/>
    </row>
    <row r="28" spans="1:17" ht="22.5" customHeight="1">
      <c r="A28" s="153" t="str">
        <f>IF('基本情報　プログラム原稿 (3校合同)'!B54="","",'基本情報　プログラム原稿 (3校合同)'!B54)</f>
        <v/>
      </c>
      <c r="B28" s="154"/>
      <c r="C28" s="155" t="str">
        <f>IF('基本情報　プログラム原稿 (3校合同)'!D54="","",'基本情報　プログラム原稿 (3校合同)'!D54)</f>
        <v/>
      </c>
      <c r="D28" s="156"/>
      <c r="E28" s="156"/>
      <c r="F28" s="156"/>
      <c r="G28" s="157"/>
      <c r="H28" s="155" t="str">
        <f>IF('基本情報　プログラム原稿 (3校合同)'!L54="","",'基本情報　プログラム原稿 (3校合同)'!L54)</f>
        <v/>
      </c>
      <c r="I28" s="157"/>
      <c r="J28" s="155" t="str">
        <f>IF('基本情報　プログラム原稿 (3校合同)'!P54="","",'基本情報　プログラム原稿 (3校合同)'!P54)</f>
        <v/>
      </c>
      <c r="K28" s="157"/>
      <c r="L28" s="158" t="str">
        <f>IF('基本情報　プログラム原稿 (3校合同)'!S54="","",'基本情報　プログラム原稿 (3校合同)'!S54)</f>
        <v/>
      </c>
      <c r="M28" s="159"/>
      <c r="N28" s="160"/>
      <c r="O28" s="55"/>
      <c r="P28" s="55"/>
    </row>
    <row r="29" spans="1:17" ht="22.5" customHeight="1">
      <c r="A29" s="153" t="str">
        <f>IF('基本情報　プログラム原稿 (3校合同)'!B55="","",'基本情報　プログラム原稿 (3校合同)'!B55)</f>
        <v/>
      </c>
      <c r="B29" s="154"/>
      <c r="C29" s="155" t="str">
        <f>IF('基本情報　プログラム原稿 (3校合同)'!D55="","",'基本情報　プログラム原稿 (3校合同)'!D55)</f>
        <v/>
      </c>
      <c r="D29" s="156"/>
      <c r="E29" s="156"/>
      <c r="F29" s="156"/>
      <c r="G29" s="157"/>
      <c r="H29" s="155" t="str">
        <f>IF('基本情報　プログラム原稿 (3校合同)'!L55="","",'基本情報　プログラム原稿 (3校合同)'!L55)</f>
        <v/>
      </c>
      <c r="I29" s="157"/>
      <c r="J29" s="155" t="str">
        <f>IF('基本情報　プログラム原稿 (3校合同)'!P55="","",'基本情報　プログラム原稿 (3校合同)'!P55)</f>
        <v/>
      </c>
      <c r="K29" s="157"/>
      <c r="L29" s="158" t="str">
        <f>IF('基本情報　プログラム原稿 (3校合同)'!S55="","",'基本情報　プログラム原稿 (3校合同)'!S55)</f>
        <v/>
      </c>
      <c r="M29" s="159"/>
      <c r="N29" s="160"/>
      <c r="O29" s="55"/>
      <c r="P29" s="55"/>
    </row>
    <row r="30" spans="1:17" ht="22.5" customHeight="1">
      <c r="A30" s="153" t="str">
        <f>IF('基本情報　プログラム原稿 (3校合同)'!B56="","",'基本情報　プログラム原稿 (3校合同)'!B56)</f>
        <v/>
      </c>
      <c r="B30" s="154"/>
      <c r="C30" s="155" t="str">
        <f>IF('基本情報　プログラム原稿 (3校合同)'!D56="","",'基本情報　プログラム原稿 (3校合同)'!D56)</f>
        <v/>
      </c>
      <c r="D30" s="156"/>
      <c r="E30" s="156"/>
      <c r="F30" s="156"/>
      <c r="G30" s="157"/>
      <c r="H30" s="155" t="str">
        <f>IF('基本情報　プログラム原稿 (3校合同)'!L56="","",'基本情報　プログラム原稿 (3校合同)'!L56)</f>
        <v/>
      </c>
      <c r="I30" s="157"/>
      <c r="J30" s="155" t="str">
        <f>IF('基本情報　プログラム原稿 (3校合同)'!P56="","",'基本情報　プログラム原稿 (3校合同)'!P56)</f>
        <v/>
      </c>
      <c r="K30" s="157"/>
      <c r="L30" s="158" t="str">
        <f>IF('基本情報　プログラム原稿 (3校合同)'!S56="","",'基本情報　プログラム原稿 (3校合同)'!S56)</f>
        <v/>
      </c>
      <c r="M30" s="159"/>
      <c r="N30" s="160"/>
      <c r="O30" s="55"/>
      <c r="P30" s="55"/>
    </row>
    <row r="31" spans="1:17" ht="22.5" customHeight="1">
      <c r="A31" s="3"/>
      <c r="B31" s="4"/>
      <c r="C31" s="4"/>
      <c r="D31" s="4"/>
      <c r="E31" s="4"/>
      <c r="F31" s="4"/>
      <c r="G31" s="4"/>
      <c r="H31" s="145">
        <v>46235</v>
      </c>
      <c r="I31" s="145"/>
      <c r="J31" s="146"/>
      <c r="K31" s="146"/>
      <c r="L31" s="146"/>
      <c r="M31" s="146"/>
      <c r="N31" s="147"/>
      <c r="O31" s="56"/>
      <c r="P31" s="56"/>
      <c r="Q31" s="1" t="s">
        <v>95</v>
      </c>
    </row>
    <row r="32" spans="1:17" ht="22.5" customHeight="1">
      <c r="A32" s="148" t="s">
        <v>96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50"/>
      <c r="O32" s="57"/>
      <c r="P32" s="57"/>
    </row>
    <row r="33" spans="1:16" ht="22.5" customHeight="1">
      <c r="A33" s="37" t="s">
        <v>97</v>
      </c>
      <c r="B33" s="151" t="str">
        <f>IF('基本情報　プログラム原稿 (3校合同)'!J5="","",'基本情報　プログラム原稿 (3校合同)'!J5)</f>
        <v/>
      </c>
      <c r="C33" s="151"/>
      <c r="D33" s="151"/>
      <c r="E33" s="151"/>
      <c r="F33" s="151"/>
      <c r="G33" s="151"/>
      <c r="H33" s="151"/>
      <c r="I33" s="71" t="s">
        <v>147</v>
      </c>
      <c r="J33" s="152" t="str">
        <f>IF('基本情報　プログラム原稿 (3校合同)'!J25="","",'基本情報　プログラム原稿 (3校合同)'!J25)</f>
        <v/>
      </c>
      <c r="K33" s="152"/>
      <c r="L33" s="152"/>
      <c r="M33" s="5" t="s">
        <v>98</v>
      </c>
      <c r="N33" s="2"/>
      <c r="O33" s="58"/>
      <c r="P33" s="58"/>
    </row>
    <row r="34" spans="1:16" ht="22.5" customHeight="1">
      <c r="A34" s="37" t="s">
        <v>97</v>
      </c>
      <c r="B34" s="151" t="str">
        <f>IF('基本情報　プログラム原稿 (3校合同)'!AB5="","",'基本情報　プログラム原稿 (3校合同)'!AB5)</f>
        <v/>
      </c>
      <c r="C34" s="151"/>
      <c r="D34" s="151"/>
      <c r="E34" s="151"/>
      <c r="F34" s="151"/>
      <c r="G34" s="151"/>
      <c r="H34" s="151"/>
      <c r="I34" s="71" t="s">
        <v>147</v>
      </c>
      <c r="J34" s="152" t="str">
        <f>IF('基本情報　プログラム原稿 (3校合同)'!Y25="","",'基本情報　プログラム原稿 (3校合同)'!Y25)</f>
        <v/>
      </c>
      <c r="K34" s="152"/>
      <c r="L34" s="152"/>
      <c r="M34" s="5" t="s">
        <v>98</v>
      </c>
      <c r="N34" s="2"/>
      <c r="O34" s="58"/>
      <c r="P34" s="58"/>
    </row>
    <row r="35" spans="1:16" ht="22.5" customHeight="1">
      <c r="A35" s="37" t="s">
        <v>97</v>
      </c>
      <c r="B35" s="151" t="str">
        <f>IF('基本情報　プログラム原稿 (3校合同)'!AT5="","",'基本情報　プログラム原稿 (3校合同)'!AT5)</f>
        <v/>
      </c>
      <c r="C35" s="151"/>
      <c r="D35" s="151"/>
      <c r="E35" s="151"/>
      <c r="F35" s="151"/>
      <c r="G35" s="151"/>
      <c r="H35" s="151"/>
      <c r="I35" s="71" t="s">
        <v>147</v>
      </c>
      <c r="J35" s="152" t="str">
        <f>IF('基本情報　プログラム原稿 (3校合同)'!AN25="","",'基本情報　プログラム原稿 (3校合同)'!AN25)</f>
        <v/>
      </c>
      <c r="K35" s="152"/>
      <c r="L35" s="152"/>
      <c r="M35" s="5" t="s">
        <v>98</v>
      </c>
      <c r="N35" s="2"/>
      <c r="O35" s="58"/>
      <c r="P35" s="58"/>
    </row>
    <row r="36" spans="1:16" ht="22.5" customHeight="1" thickBot="1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8"/>
      <c r="O36" s="52"/>
      <c r="P36" s="52"/>
    </row>
  </sheetData>
  <mergeCells count="132">
    <mergeCell ref="A1:N1"/>
    <mergeCell ref="A2:N2"/>
    <mergeCell ref="A3:C3"/>
    <mergeCell ref="A4:B4"/>
    <mergeCell ref="C4:N4"/>
    <mergeCell ref="A5:B6"/>
    <mergeCell ref="J5:N5"/>
    <mergeCell ref="C6:H6"/>
    <mergeCell ref="J6:N6"/>
    <mergeCell ref="A9:B9"/>
    <mergeCell ref="C9:I9"/>
    <mergeCell ref="J9:K9"/>
    <mergeCell ref="L9:N9"/>
    <mergeCell ref="A10:B10"/>
    <mergeCell ref="C10:I10"/>
    <mergeCell ref="J10:K10"/>
    <mergeCell ref="L10:N10"/>
    <mergeCell ref="A7:B7"/>
    <mergeCell ref="C7:E7"/>
    <mergeCell ref="J7:K7"/>
    <mergeCell ref="L7:N7"/>
    <mergeCell ref="A8:B8"/>
    <mergeCell ref="C8:I8"/>
    <mergeCell ref="J8:K8"/>
    <mergeCell ref="L8:N8"/>
    <mergeCell ref="A11:B11"/>
    <mergeCell ref="C11:I11"/>
    <mergeCell ref="J11:K11"/>
    <mergeCell ref="L11:N11"/>
    <mergeCell ref="A12:B12"/>
    <mergeCell ref="C12:G12"/>
    <mergeCell ref="H12:I12"/>
    <mergeCell ref="J12:K12"/>
    <mergeCell ref="L12:N12"/>
    <mergeCell ref="A13:B13"/>
    <mergeCell ref="C13:G13"/>
    <mergeCell ref="H13:I13"/>
    <mergeCell ref="J13:K13"/>
    <mergeCell ref="L13:N13"/>
    <mergeCell ref="A14:B14"/>
    <mergeCell ref="C14:G14"/>
    <mergeCell ref="H14:I14"/>
    <mergeCell ref="J14:K14"/>
    <mergeCell ref="L14:N14"/>
    <mergeCell ref="A15:B15"/>
    <mergeCell ref="C15:G15"/>
    <mergeCell ref="H15:I15"/>
    <mergeCell ref="J15:K15"/>
    <mergeCell ref="L15:N15"/>
    <mergeCell ref="A16:B16"/>
    <mergeCell ref="C16:G16"/>
    <mergeCell ref="H16:I16"/>
    <mergeCell ref="J16:K16"/>
    <mergeCell ref="L16:N16"/>
    <mergeCell ref="A17:B17"/>
    <mergeCell ref="C17:G17"/>
    <mergeCell ref="H17:I17"/>
    <mergeCell ref="J17:K17"/>
    <mergeCell ref="L17:N17"/>
    <mergeCell ref="A18:B18"/>
    <mergeCell ref="C18:G18"/>
    <mergeCell ref="H18:I18"/>
    <mergeCell ref="J18:K18"/>
    <mergeCell ref="L18:N18"/>
    <mergeCell ref="A19:B19"/>
    <mergeCell ref="C19:G19"/>
    <mergeCell ref="H19:I19"/>
    <mergeCell ref="J19:K19"/>
    <mergeCell ref="L19:N19"/>
    <mergeCell ref="A20:B20"/>
    <mergeCell ref="C20:G20"/>
    <mergeCell ref="H20:I20"/>
    <mergeCell ref="J20:K20"/>
    <mergeCell ref="L20:N20"/>
    <mergeCell ref="A21:B21"/>
    <mergeCell ref="C21:G21"/>
    <mergeCell ref="H21:I21"/>
    <mergeCell ref="J21:K21"/>
    <mergeCell ref="L21:N21"/>
    <mergeCell ref="A22:B22"/>
    <mergeCell ref="C22:G22"/>
    <mergeCell ref="H22:I22"/>
    <mergeCell ref="J22:K22"/>
    <mergeCell ref="L22:N22"/>
    <mergeCell ref="A23:B23"/>
    <mergeCell ref="C23:G23"/>
    <mergeCell ref="H23:I23"/>
    <mergeCell ref="J23:K23"/>
    <mergeCell ref="L23:N23"/>
    <mergeCell ref="A24:B24"/>
    <mergeCell ref="C24:G24"/>
    <mergeCell ref="H24:I24"/>
    <mergeCell ref="J24:K24"/>
    <mergeCell ref="L24:N24"/>
    <mergeCell ref="A25:B25"/>
    <mergeCell ref="C25:G25"/>
    <mergeCell ref="H25:I25"/>
    <mergeCell ref="J25:K25"/>
    <mergeCell ref="L25:N25"/>
    <mergeCell ref="A26:B26"/>
    <mergeCell ref="C26:G26"/>
    <mergeCell ref="H26:I26"/>
    <mergeCell ref="J26:K26"/>
    <mergeCell ref="L26:N26"/>
    <mergeCell ref="A27:B27"/>
    <mergeCell ref="C27:G27"/>
    <mergeCell ref="H27:I27"/>
    <mergeCell ref="J27:K27"/>
    <mergeCell ref="L27:N27"/>
    <mergeCell ref="A28:B28"/>
    <mergeCell ref="C28:G28"/>
    <mergeCell ref="H28:I28"/>
    <mergeCell ref="J28:K28"/>
    <mergeCell ref="L28:N28"/>
    <mergeCell ref="B35:H35"/>
    <mergeCell ref="J35:L35"/>
    <mergeCell ref="H31:N31"/>
    <mergeCell ref="A32:N32"/>
    <mergeCell ref="B33:H33"/>
    <mergeCell ref="J33:L33"/>
    <mergeCell ref="B34:H34"/>
    <mergeCell ref="J34:L34"/>
    <mergeCell ref="A29:B29"/>
    <mergeCell ref="C29:G29"/>
    <mergeCell ref="H29:I29"/>
    <mergeCell ref="J29:K29"/>
    <mergeCell ref="L29:N29"/>
    <mergeCell ref="A30:B30"/>
    <mergeCell ref="C30:G30"/>
    <mergeCell ref="H30:I30"/>
    <mergeCell ref="J30:K30"/>
    <mergeCell ref="L30:N30"/>
  </mergeCells>
  <phoneticPr fontId="19"/>
  <pageMargins left="0.51181102362204722" right="0.51181102362204722" top="0.55118110236220474" bottom="0.55118110236220474" header="0.31496062992125984" footer="0.31496062992125984"/>
  <pageSetup paperSize="9" orientation="portrait" horizont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基本情報　プログラム原稿 (例)</vt:lpstr>
      <vt:lpstr>参加申込書 (例)</vt:lpstr>
      <vt:lpstr>基本情報　プログラム原稿</vt:lpstr>
      <vt:lpstr>参加申込書</vt:lpstr>
      <vt:lpstr>基本情報　プログラム原稿 (2校合同)</vt:lpstr>
      <vt:lpstr>参加申込書 (2校合同)</vt:lpstr>
      <vt:lpstr>基本情報　プログラム原稿 (3校合同)</vt:lpstr>
      <vt:lpstr>参加申込書 (3校合同)</vt:lpstr>
      <vt:lpstr>'基本情報　プログラム原稿'!Print_Area</vt:lpstr>
      <vt:lpstr>'基本情報　プログラム原稿 (2校合同)'!Print_Area</vt:lpstr>
      <vt:lpstr>'基本情報　プログラム原稿 (3校合同)'!Print_Area</vt:lpstr>
      <vt:lpstr>'基本情報　プログラム原稿 (例)'!Print_Area</vt:lpstr>
      <vt:lpstr>参加申込書!Print_Area</vt:lpstr>
      <vt:lpstr>'参加申込書 (2校合同)'!Print_Area</vt:lpstr>
      <vt:lpstr>'参加申込書 (3校合同)'!Print_Area</vt:lpstr>
      <vt:lpstr>'参加申込書 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元</dc:creator>
  <cp:lastModifiedBy>小林　英紀</cp:lastModifiedBy>
  <cp:lastPrinted>2026-07-24T01:01:26Z</cp:lastPrinted>
  <dcterms:created xsi:type="dcterms:W3CDTF">2006-09-16T00:00:00Z</dcterms:created>
  <dcterms:modified xsi:type="dcterms:W3CDTF">2026-07-24T07:55:43Z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