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1 県専門部関係\12 県中総体駅伝\2026　全県駅伝\"/>
    </mc:Choice>
  </mc:AlternateContent>
  <xr:revisionPtr revIDLastSave="0" documentId="13_ncr:1_{8F746D34-D73B-46FD-818D-41E3C3AA618A}" xr6:coauthVersionLast="47" xr6:coauthVersionMax="47" xr10:uidLastSave="{00000000-0000-0000-0000-000000000000}"/>
  <bookViews>
    <workbookView xWindow="-110" yWindow="-110" windowWidth="19420" windowHeight="11500" xr2:uid="{00000000-000D-0000-FFFF-FFFF00000000}"/>
  </bookViews>
  <sheets>
    <sheet name="ＰＤＦで送信→原本当日" sheetId="1" r:id="rId1"/>
    <sheet name="オーダー用紙(土)14時まで" sheetId="3" r:id="rId2"/>
    <sheet name="記録処理氏名データ" sheetId="2" r:id="rId3"/>
  </sheets>
  <definedNames>
    <definedName name="_xlnm.Print_Area" localSheetId="0">ＰＤＦで送信→原本当日!$C$1:$K$56</definedName>
    <definedName name="_xlnm.Print_Area" localSheetId="1">'オーダー用紙(土)14時まで'!$A$1:$E$44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0" i="1" l="1"/>
  <c r="C32" i="3"/>
  <c r="C31" i="3"/>
  <c r="C30" i="3"/>
  <c r="C8" i="3"/>
  <c r="C13" i="3" a="1"/>
  <c r="C13" i="3" s="1"/>
  <c r="C10" i="3"/>
  <c r="C9" i="3"/>
  <c r="C14" i="3" a="1"/>
  <c r="C14" i="3" s="1"/>
  <c r="C15" i="3" a="1"/>
  <c r="C15" i="3" s="1"/>
  <c r="C16" i="3" a="1"/>
  <c r="C16" i="3" s="1"/>
  <c r="C17" i="3" a="1"/>
  <c r="C17" i="3" s="1"/>
  <c r="C18" i="3" a="1"/>
  <c r="C18" i="3" s="1"/>
  <c r="C19" i="3" a="1"/>
  <c r="C19" i="3" s="1"/>
  <c r="C20" i="3" a="1"/>
  <c r="C20" i="3" s="1"/>
  <c r="C21" i="3" a="1"/>
  <c r="C21" i="3" s="1"/>
  <c r="A44" i="3"/>
  <c r="AD11" i="2"/>
  <c r="AC11" i="2"/>
  <c r="AB11" i="2"/>
  <c r="J11" i="2" s="1"/>
  <c r="AA11" i="2"/>
  <c r="Z11" i="2"/>
  <c r="I11" i="2" s="1"/>
  <c r="X11" i="2"/>
  <c r="V11" i="2"/>
  <c r="T11" i="2"/>
  <c r="R11" i="2"/>
  <c r="N21" i="1"/>
  <c r="N23" i="1"/>
  <c r="N24" i="1"/>
  <c r="N25" i="1"/>
  <c r="N26" i="1"/>
  <c r="N27" i="1"/>
  <c r="N28" i="1"/>
  <c r="N29" i="1"/>
  <c r="N30" i="1"/>
  <c r="N31" i="1"/>
  <c r="N32" i="1"/>
  <c r="N33" i="1"/>
  <c r="N34" i="1"/>
  <c r="N35" i="1"/>
  <c r="N36" i="1"/>
  <c r="N37" i="1"/>
  <c r="N38" i="1"/>
  <c r="N39" i="1"/>
  <c r="N40" i="1"/>
  <c r="Q11" i="2" s="1"/>
  <c r="N41" i="1"/>
  <c r="S11" i="2" s="1"/>
  <c r="N42" i="1"/>
  <c r="U11" i="2" s="1"/>
  <c r="F11" i="2" s="1"/>
  <c r="N43" i="1"/>
  <c r="W11" i="2" s="1"/>
  <c r="N44" i="1"/>
  <c r="Y11" i="2" s="1"/>
  <c r="N45" i="1"/>
  <c r="N46" i="1"/>
  <c r="N47" i="1"/>
  <c r="AE11" i="2" s="1"/>
  <c r="P11" i="2"/>
  <c r="AF3" i="2"/>
  <c r="L3" i="2" s="1"/>
  <c r="AD3" i="2"/>
  <c r="AB3" i="2"/>
  <c r="Z3" i="2"/>
  <c r="X3" i="2"/>
  <c r="V3" i="2"/>
  <c r="T3" i="2"/>
  <c r="R3" i="2"/>
  <c r="N13" i="1"/>
  <c r="S3" i="2" s="1"/>
  <c r="N14" i="1"/>
  <c r="W3" i="2" s="1"/>
  <c r="N15" i="1"/>
  <c r="AA3" i="2" s="1"/>
  <c r="N16" i="1"/>
  <c r="AC3" i="2" s="1"/>
  <c r="N17" i="1"/>
  <c r="AE3" i="2" s="1"/>
  <c r="N18" i="1"/>
  <c r="AG3" i="2" s="1"/>
  <c r="N19" i="1"/>
  <c r="N20" i="1"/>
  <c r="P3" i="2"/>
  <c r="N12" i="1"/>
  <c r="Q3" i="2" s="1"/>
  <c r="E3" i="2" l="1"/>
  <c r="G11" i="2"/>
  <c r="I3" i="2"/>
  <c r="G3" i="2"/>
  <c r="D11" i="2"/>
  <c r="K11" i="2"/>
  <c r="H11" i="2"/>
  <c r="E11" i="2"/>
  <c r="K3" i="2"/>
  <c r="J3" i="2"/>
  <c r="Y3" i="2"/>
  <c r="H3" i="2" s="1"/>
  <c r="U3" i="2"/>
  <c r="F3" i="2" s="1"/>
  <c r="D3" i="2"/>
  <c r="N1" i="1" l="1"/>
  <c r="O1" i="1" s="1"/>
  <c r="G22" i="1"/>
  <c r="N22" i="1" s="1"/>
  <c r="G49" i="1"/>
  <c r="C2" i="1" l="1"/>
  <c r="C3" i="1"/>
  <c r="C1" i="1"/>
  <c r="C31" i="1" l="1"/>
  <c r="A4" i="3"/>
  <c r="A26" i="3" s="1"/>
  <c r="C30" i="1"/>
  <c r="A3" i="3"/>
  <c r="A25" i="3" s="1"/>
  <c r="C29" i="1"/>
  <c r="A2" i="3"/>
  <c r="A2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I7" authorId="0" shapeId="0" xr:uid="{00000000-0006-0000-0000-000001000000}">
      <text>
        <r>
          <rPr>
            <b/>
            <sz val="14"/>
            <color indexed="81"/>
            <rFont val="ＭＳ Ｐゴシック"/>
            <family val="3"/>
            <charset val="128"/>
          </rPr>
          <t>・前年度順位を記入
・出場してなければ空欄</t>
        </r>
      </text>
    </comment>
    <comment ref="E8" authorId="0" shapeId="0" xr:uid="{00000000-0006-0000-0000-000002000000}">
      <text>
        <r>
          <rPr>
            <b/>
            <sz val="14"/>
            <color indexed="81"/>
            <rFont val="ＭＳ Ｐゴシック"/>
            <family val="3"/>
            <charset val="128"/>
          </rPr>
          <t>正式学校名
○○立△△中学校</t>
        </r>
      </text>
    </comment>
    <comment ref="H12" authorId="0" shapeId="0" xr:uid="{00000000-0006-0000-0000-000003000000}">
      <text>
        <r>
          <rPr>
            <b/>
            <sz val="14"/>
            <color indexed="81"/>
            <rFont val="ＭＳ Ｐゴシック"/>
            <family val="3"/>
            <charset val="128"/>
          </rPr>
          <t>・新規登録
・外字使用
　　　など必要事項を記入</t>
        </r>
      </text>
    </comment>
    <comment ref="I35" authorId="0" shapeId="0" xr:uid="{00000000-0006-0000-0000-000004000000}">
      <text>
        <r>
          <rPr>
            <b/>
            <sz val="14"/>
            <color indexed="81"/>
            <rFont val="ＭＳ Ｐゴシック"/>
            <family val="3"/>
            <charset val="128"/>
          </rPr>
          <t>・前年度順位を記入
・出場してなければ空欄</t>
        </r>
      </text>
    </comment>
    <comment ref="E36" authorId="0" shapeId="0" xr:uid="{00000000-0006-0000-0000-000005000000}">
      <text>
        <r>
          <rPr>
            <b/>
            <sz val="14"/>
            <color indexed="81"/>
            <rFont val="ＭＳ Ｐゴシック"/>
            <family val="3"/>
            <charset val="128"/>
          </rPr>
          <t>正式学校名
○○立△△中学校</t>
        </r>
      </text>
    </comment>
    <comment ref="H40" authorId="0" shapeId="0" xr:uid="{00000000-0006-0000-0000-000006000000}">
      <text>
        <r>
          <rPr>
            <b/>
            <sz val="14"/>
            <color indexed="81"/>
            <rFont val="ＭＳ Ｐゴシック"/>
            <family val="3"/>
            <charset val="128"/>
          </rPr>
          <t>・新規登録
・外字使用
　　　など必要事項を記入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たけいし</author>
  </authors>
  <commentList>
    <comment ref="B8" authorId="0" shapeId="0" xr:uid="{4DAF451F-90CE-48C4-BC60-96A4817F6EF2}">
      <text>
        <r>
          <rPr>
            <b/>
            <sz val="12"/>
            <color indexed="81"/>
            <rFont val="ＭＳ Ｐゴシック"/>
            <family val="3"/>
            <charset val="128"/>
          </rPr>
          <t>ナンバーカードを記入してください。</t>
        </r>
      </text>
    </comment>
    <comment ref="B30" authorId="0" shapeId="0" xr:uid="{506660CB-1DBF-444C-A778-E8893F9C8D29}">
      <text>
        <r>
          <rPr>
            <b/>
            <sz val="12"/>
            <color indexed="81"/>
            <rFont val="ＭＳ Ｐゴシック"/>
            <family val="3"/>
            <charset val="128"/>
          </rPr>
          <t>ナンバーカードを記入してください。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<sst xmlns="http://schemas.openxmlformats.org/spreadsheetml/2006/main" count="109" uniqueCount="48">
  <si>
    <t>氏　　　　名</t>
    <rPh sb="0" eb="1">
      <t>シ</t>
    </rPh>
    <rPh sb="5" eb="6">
      <t>メイ</t>
    </rPh>
    <phoneticPr fontId="2"/>
  </si>
  <si>
    <t>校長</t>
    <rPh sb="0" eb="2">
      <t>コウチョウ</t>
    </rPh>
    <phoneticPr fontId="2"/>
  </si>
  <si>
    <t>　</t>
    <phoneticPr fontId="2"/>
  </si>
  <si>
    <t>備考</t>
    <rPh sb="0" eb="2">
      <t>ビコウ</t>
    </rPh>
    <phoneticPr fontId="2"/>
  </si>
  <si>
    <t>上記の生徒は要項に照らして適格者であり，学校代表としてもふさわしく，また，保護者の同意を得ておりますので，大会への参加を申し込みいたします。</t>
    <rPh sb="0" eb="2">
      <t>ジョウキ</t>
    </rPh>
    <rPh sb="3" eb="5">
      <t>セイト</t>
    </rPh>
    <rPh sb="6" eb="8">
      <t>ヨウコウ</t>
    </rPh>
    <rPh sb="9" eb="10">
      <t>テ</t>
    </rPh>
    <rPh sb="13" eb="16">
      <t>テキカクシャ</t>
    </rPh>
    <rPh sb="20" eb="22">
      <t>ガッコウ</t>
    </rPh>
    <rPh sb="22" eb="24">
      <t>ダイヒョウ</t>
    </rPh>
    <rPh sb="37" eb="40">
      <t>ホゴシャ</t>
    </rPh>
    <rPh sb="41" eb="43">
      <t>ドウイ</t>
    </rPh>
    <rPh sb="44" eb="45">
      <t>エ</t>
    </rPh>
    <rPh sb="53" eb="55">
      <t>タイカイ</t>
    </rPh>
    <rPh sb="57" eb="59">
      <t>サンカ</t>
    </rPh>
    <rPh sb="60" eb="61">
      <t>モウ</t>
    </rPh>
    <rPh sb="62" eb="63">
      <t>コ</t>
    </rPh>
    <phoneticPr fontId="2"/>
  </si>
  <si>
    <t>№</t>
    <phoneticPr fontId="2"/>
  </si>
  <si>
    <t>【男子】参加申込書</t>
    <rPh sb="4" eb="6">
      <t>サンカ</t>
    </rPh>
    <rPh sb="6" eb="9">
      <t>モウシコミショ</t>
    </rPh>
    <phoneticPr fontId="2"/>
  </si>
  <si>
    <t>【女子】参加申込書</t>
    <rPh sb="1" eb="3">
      <t>ジョシ</t>
    </rPh>
    <rPh sb="4" eb="6">
      <t>サンカ</t>
    </rPh>
    <rPh sb="6" eb="9">
      <t>モウシコミショ</t>
    </rPh>
    <phoneticPr fontId="2"/>
  </si>
  <si>
    <t>職印</t>
    <rPh sb="0" eb="1">
      <t>ショク</t>
    </rPh>
    <rPh sb="1" eb="2">
      <t>イン</t>
    </rPh>
    <phoneticPr fontId="2"/>
  </si>
  <si>
    <t>前年度順位</t>
    <rPh sb="0" eb="3">
      <t>ゼンネンド</t>
    </rPh>
    <rPh sb="3" eb="5">
      <t>ジュンイ</t>
    </rPh>
    <phoneticPr fontId="2"/>
  </si>
  <si>
    <t>正式学校名</t>
    <rPh sb="0" eb="2">
      <t>セイシキ</t>
    </rPh>
    <rPh sb="2" eb="5">
      <t>ガッコウメイ</t>
    </rPh>
    <phoneticPr fontId="2"/>
  </si>
  <si>
    <t>監督氏名</t>
    <rPh sb="0" eb="2">
      <t>カントク</t>
    </rPh>
    <rPh sb="2" eb="4">
      <t>シメイ</t>
    </rPh>
    <phoneticPr fontId="2"/>
  </si>
  <si>
    <t>部員№入力</t>
    <rPh sb="0" eb="2">
      <t>ブイン</t>
    </rPh>
    <rPh sb="3" eb="5">
      <t>ニュウリョク</t>
    </rPh>
    <phoneticPr fontId="2"/>
  </si>
  <si>
    <t>フリガナ</t>
    <phoneticPr fontId="2"/>
  </si>
  <si>
    <t>№</t>
  </si>
  <si>
    <t>学年</t>
    <rPh sb="0" eb="2">
      <t>ガクネン</t>
    </rPh>
    <phoneticPr fontId="2"/>
  </si>
  <si>
    <t>男子正式チーム</t>
    <rPh sb="0" eb="2">
      <t>ダンシ</t>
    </rPh>
    <rPh sb="2" eb="4">
      <t>セイシキ</t>
    </rPh>
    <phoneticPr fontId="28"/>
  </si>
  <si>
    <t>チーム名</t>
    <rPh sb="3" eb="4">
      <t>メイ</t>
    </rPh>
    <phoneticPr fontId="2"/>
  </si>
  <si>
    <t>最終オーダー</t>
    <rPh sb="0" eb="2">
      <t>サイシュウ</t>
    </rPh>
    <phoneticPr fontId="2"/>
  </si>
  <si>
    <t>１区</t>
    <rPh sb="1" eb="2">
      <t>ク</t>
    </rPh>
    <phoneticPr fontId="2"/>
  </si>
  <si>
    <t>２区</t>
    <rPh sb="1" eb="2">
      <t>ク</t>
    </rPh>
    <phoneticPr fontId="2"/>
  </si>
  <si>
    <t>３区</t>
    <rPh sb="1" eb="2">
      <t>ク</t>
    </rPh>
    <phoneticPr fontId="2"/>
  </si>
  <si>
    <t>４区</t>
    <rPh sb="1" eb="2">
      <t>ク</t>
    </rPh>
    <phoneticPr fontId="2"/>
  </si>
  <si>
    <t>５区</t>
    <rPh sb="1" eb="2">
      <t>ク</t>
    </rPh>
    <phoneticPr fontId="2"/>
  </si>
  <si>
    <t>６区</t>
    <rPh sb="1" eb="2">
      <t>ク</t>
    </rPh>
    <phoneticPr fontId="2"/>
  </si>
  <si>
    <t>補欠</t>
    <rPh sb="0" eb="2">
      <t>ホケツ</t>
    </rPh>
    <phoneticPr fontId="2"/>
  </si>
  <si>
    <t>正式</t>
    <rPh sb="0" eb="2">
      <t>セイシキ</t>
    </rPh>
    <phoneticPr fontId="28"/>
  </si>
  <si>
    <t>女子正式チーム</t>
    <rPh sb="0" eb="2">
      <t>ジョシ</t>
    </rPh>
    <rPh sb="2" eb="4">
      <t>セイシキ</t>
    </rPh>
    <phoneticPr fontId="28"/>
  </si>
  <si>
    <t>オーダー用紙（区間登録）【男子】</t>
    <rPh sb="4" eb="6">
      <t>ヨウシ</t>
    </rPh>
    <rPh sb="7" eb="9">
      <t>クカン</t>
    </rPh>
    <rPh sb="9" eb="11">
      <t>トウロク</t>
    </rPh>
    <rPh sb="13" eb="14">
      <t>オトコ</t>
    </rPh>
    <rPh sb="14" eb="15">
      <t>コ</t>
    </rPh>
    <phoneticPr fontId="2"/>
  </si>
  <si>
    <t>郡市名</t>
    <rPh sb="0" eb="2">
      <t>グンシ</t>
    </rPh>
    <rPh sb="2" eb="3">
      <t>メイ</t>
    </rPh>
    <phoneticPr fontId="2"/>
  </si>
  <si>
    <t>学校名</t>
    <rPh sb="0" eb="3">
      <t>ガッコウメイ</t>
    </rPh>
    <phoneticPr fontId="2"/>
  </si>
  <si>
    <t>監督名</t>
    <rPh sb="0" eb="2">
      <t>カントク</t>
    </rPh>
    <rPh sb="2" eb="3">
      <t>メイ</t>
    </rPh>
    <phoneticPr fontId="2"/>
  </si>
  <si>
    <t>オーダー用紙（区間登録）【女子】</t>
    <rPh sb="4" eb="6">
      <t>ヨウシ</t>
    </rPh>
    <rPh sb="7" eb="9">
      <t>クカン</t>
    </rPh>
    <rPh sb="9" eb="11">
      <t>トウロク</t>
    </rPh>
    <rPh sb="13" eb="14">
      <t>オンナ</t>
    </rPh>
    <rPh sb="14" eb="15">
      <t>コ</t>
    </rPh>
    <phoneticPr fontId="2"/>
  </si>
  <si>
    <t>１区</t>
    <rPh sb="1" eb="2">
      <t>ク</t>
    </rPh>
    <phoneticPr fontId="27"/>
  </si>
  <si>
    <t>２区</t>
    <rPh sb="1" eb="2">
      <t>ク</t>
    </rPh>
    <phoneticPr fontId="27"/>
  </si>
  <si>
    <t>３区</t>
    <rPh sb="1" eb="2">
      <t>ク</t>
    </rPh>
    <phoneticPr fontId="27"/>
  </si>
  <si>
    <t>４区</t>
    <rPh sb="1" eb="2">
      <t>ク</t>
    </rPh>
    <phoneticPr fontId="27"/>
  </si>
  <si>
    <t>５区</t>
    <rPh sb="1" eb="2">
      <t>ク</t>
    </rPh>
    <phoneticPr fontId="27"/>
  </si>
  <si>
    <t>６区</t>
    <rPh sb="1" eb="2">
      <t>ク</t>
    </rPh>
    <phoneticPr fontId="27"/>
  </si>
  <si>
    <t>補欠①</t>
    <rPh sb="0" eb="2">
      <t>ホケツ</t>
    </rPh>
    <phoneticPr fontId="27"/>
  </si>
  <si>
    <t>補欠②</t>
    <rPh sb="0" eb="2">
      <t>ホケツ</t>
    </rPh>
    <phoneticPr fontId="27"/>
  </si>
  <si>
    <t>補欠③</t>
    <rPh sb="0" eb="2">
      <t>ホケツ</t>
    </rPh>
    <phoneticPr fontId="27"/>
  </si>
  <si>
    <t>氏名</t>
    <rPh sb="0" eb="2">
      <t>シメイ</t>
    </rPh>
    <phoneticPr fontId="27"/>
  </si>
  <si>
    <t>フリガナ</t>
    <phoneticPr fontId="27"/>
  </si>
  <si>
    <t>学年</t>
    <rPh sb="0" eb="2">
      <t>ガクネン</t>
    </rPh>
    <phoneticPr fontId="27"/>
  </si>
  <si>
    <t>（所属名）</t>
    <rPh sb="1" eb="4">
      <t>ショゾクメイ</t>
    </rPh>
    <phoneticPr fontId="2"/>
  </si>
  <si>
    <t>　　秋田県中学校体育連盟　　会　長　　熊谷　直邦　　様</t>
    <rPh sb="2" eb="5">
      <t>アキタケン</t>
    </rPh>
    <rPh sb="5" eb="8">
      <t>チュウガッコウ</t>
    </rPh>
    <rPh sb="8" eb="10">
      <t>タイイク</t>
    </rPh>
    <rPh sb="10" eb="12">
      <t>レンメイ</t>
    </rPh>
    <rPh sb="14" eb="15">
      <t>カイ</t>
    </rPh>
    <rPh sb="16" eb="17">
      <t>チョウ</t>
    </rPh>
    <rPh sb="19" eb="21">
      <t>クマガイ</t>
    </rPh>
    <rPh sb="22" eb="24">
      <t>ナオクニ</t>
    </rPh>
    <rPh sb="26" eb="27">
      <t>サマ</t>
    </rPh>
    <phoneticPr fontId="2"/>
  </si>
  <si>
    <t>【提出】10月3日( 土 )   ～14:00　akita05sey@gmail.com</t>
    <rPh sb="1" eb="3">
      <t>テイシュツ</t>
    </rPh>
    <rPh sb="6" eb="7">
      <t>ガツ</t>
    </rPh>
    <rPh sb="8" eb="9">
      <t>ニチ</t>
    </rPh>
    <rPh sb="11" eb="12">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</si>
</sst>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位&quot;"/>
    <numFmt numFmtId="178" formatCode="##"/>
    <numFmt numFmtId="179" formatCode="yyyy"/>
  </numFmts>
  <fonts count="37">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4"/>
      <color indexed="8"/>
      <name val="ＭＳ ゴシック"/>
      <family val="3"/>
      <charset val="128"/>
    </font>
    <font>
      <sz val="12"/>
      <color indexed="8"/>
      <name val="ＭＳ ゴシック"/>
      <family val="3"/>
      <charset val="128"/>
    </font>
    <font>
      <sz val="20"/>
      <color indexed="8"/>
      <name val="ＭＳ ゴシック"/>
      <family val="3"/>
      <charset val="128"/>
    </font>
    <font>
      <sz val="28"/>
      <color indexed="8"/>
      <name val="ＤＦ特太ゴシック体"/>
      <family val="3"/>
      <charset val="128"/>
    </font>
    <font>
      <sz val="26"/>
      <color indexed="8"/>
      <name val="ＤＦ特太ゴシック体"/>
      <family val="3"/>
      <charset val="128"/>
    </font>
    <font>
      <sz val="18"/>
      <color indexed="8"/>
      <name val="ＤＦ特太ゴシック体"/>
      <family val="3"/>
      <charset val="128"/>
    </font>
    <font>
      <sz val="20"/>
      <color indexed="8"/>
      <name val="AR明朝体U"/>
      <family val="1"/>
      <charset val="128"/>
    </font>
    <font>
      <sz val="26"/>
      <color indexed="8"/>
      <name val="ＤＦ特太ゴシック体"/>
      <family val="3"/>
      <charset val="128"/>
    </font>
    <font>
      <sz val="26"/>
      <color indexed="8"/>
      <name val="ＤＦ特太ゴシック体"/>
      <family val="3"/>
      <charset val="128"/>
    </font>
    <font>
      <sz val="18"/>
      <color indexed="8"/>
      <name val="ＤＦ特太ゴシック体"/>
      <family val="3"/>
      <charset val="128"/>
    </font>
    <font>
      <b/>
      <sz val="14"/>
      <color indexed="81"/>
      <name val="ＭＳ Ｐゴシック"/>
      <family val="3"/>
      <charset val="128"/>
    </font>
    <font>
      <sz val="18"/>
      <color indexed="8"/>
      <name val="AR P明朝体U"/>
      <family val="1"/>
      <charset val="128"/>
    </font>
    <font>
      <sz val="18"/>
      <color indexed="8"/>
      <name val="AR明朝体U"/>
      <family val="1"/>
      <charset val="128"/>
    </font>
    <font>
      <sz val="11"/>
      <color theme="1"/>
      <name val="ＭＳ ゴシック"/>
      <family val="3"/>
      <charset val="128"/>
    </font>
    <font>
      <sz val="14"/>
      <color theme="1"/>
      <name val="ＭＳ ゴシック"/>
      <family val="3"/>
      <charset val="128"/>
    </font>
    <font>
      <sz val="11"/>
      <color theme="1"/>
      <name val="ＤＦ特太ゴシック体"/>
      <family val="3"/>
      <charset val="128"/>
    </font>
    <font>
      <sz val="26"/>
      <color theme="1"/>
      <name val="ＤＦ特太ゴシック体"/>
      <family val="3"/>
      <charset val="128"/>
    </font>
    <font>
      <sz val="18"/>
      <color theme="1"/>
      <name val="ＤＦ特太ゴシック体"/>
      <family val="3"/>
      <charset val="128"/>
    </font>
    <font>
      <sz val="12"/>
      <color theme="1"/>
      <name val="ＭＳ ゴシック"/>
      <family val="3"/>
      <charset val="128"/>
    </font>
    <font>
      <sz val="22"/>
      <color theme="1"/>
      <name val="ＭＳ ゴシック"/>
      <family val="3"/>
      <charset val="128"/>
    </font>
    <font>
      <sz val="20"/>
      <color theme="1"/>
      <name val="ＭＳ ゴシック"/>
      <family val="3"/>
      <charset val="128"/>
    </font>
    <font>
      <sz val="20"/>
      <color theme="1"/>
      <name val="ＤＨＰ特太ゴシック体"/>
      <family val="3"/>
      <charset val="128"/>
    </font>
    <font>
      <sz val="20"/>
      <color rgb="FFFF0000"/>
      <name val="ＤＨＰ特太ゴシック体"/>
      <family val="3"/>
      <charset val="128"/>
    </font>
    <font>
      <sz val="28"/>
      <color rgb="FFFF0000"/>
      <name val="ＤＦ特太ゴシック体"/>
      <family val="3"/>
      <charset val="128"/>
    </font>
    <font>
      <sz val="6"/>
      <name val="ＭＳ Ｐゴシック"/>
      <family val="3"/>
      <charset val="128"/>
      <scheme val="minor"/>
    </font>
    <font>
      <sz val="6"/>
      <name val="ＭＳ Ｐゴシック"/>
      <family val="2"/>
      <charset val="128"/>
      <scheme val="minor"/>
    </font>
    <font>
      <sz val="11"/>
      <name val="ＭＳ ゴシック"/>
      <family val="3"/>
      <charset val="128"/>
    </font>
    <font>
      <sz val="14"/>
      <color theme="1"/>
      <name val="ＤＦ特太ゴシック体"/>
      <family val="3"/>
      <charset val="128"/>
    </font>
    <font>
      <sz val="28"/>
      <color theme="1"/>
      <name val="ＤＦ特太ゴシック体"/>
      <family val="3"/>
      <charset val="128"/>
    </font>
    <font>
      <sz val="16"/>
      <color theme="1"/>
      <name val="ＭＳ ゴシック"/>
      <family val="3"/>
      <charset val="128"/>
    </font>
    <font>
      <b/>
      <sz val="12"/>
      <color indexed="81"/>
      <name val="ＭＳ Ｐゴシック"/>
      <family val="3"/>
      <charset val="128"/>
    </font>
    <font>
      <b/>
      <sz val="18"/>
      <color theme="1"/>
      <name val="ＤＦ特太ゴシック体"/>
      <family val="3"/>
      <charset val="128"/>
    </font>
    <font>
      <sz val="18"/>
      <color rgb="FFFF0000"/>
      <name val="AR明朝体U"/>
      <family val="1"/>
      <charset val="128"/>
    </font>
    <font>
      <b/>
      <sz val="16"/>
      <color theme="1"/>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theme="7" tint="0.39994506668294322"/>
        <bgColor indexed="64"/>
      </patternFill>
    </fill>
  </fills>
  <borders count="53">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1" fillId="0" borderId="0">
      <alignment vertical="center"/>
    </xf>
  </cellStyleXfs>
  <cellXfs count="148">
    <xf numFmtId="0" fontId="0" fillId="0" borderId="0" xfId="0">
      <alignment vertical="center"/>
    </xf>
    <xf numFmtId="0" fontId="16" fillId="0" borderId="0" xfId="0" applyFont="1" applyAlignment="1">
      <alignment horizontal="center" vertical="center" shrinkToFit="1"/>
    </xf>
    <xf numFmtId="0" fontId="16" fillId="0" borderId="0" xfId="0" applyFont="1" applyAlignment="1">
      <alignment vertical="center" shrinkToFit="1"/>
    </xf>
    <xf numFmtId="0" fontId="17" fillId="0" borderId="0" xfId="0" applyFont="1" applyAlignment="1">
      <alignment vertical="center" shrinkToFit="1"/>
    </xf>
    <xf numFmtId="0" fontId="4" fillId="0" borderId="1" xfId="0" applyFont="1" applyBorder="1" applyAlignment="1">
      <alignment vertical="center" shrinkToFit="1"/>
    </xf>
    <xf numFmtId="0" fontId="16" fillId="0" borderId="2" xfId="0" applyFont="1" applyBorder="1" applyAlignment="1">
      <alignment vertical="center" shrinkToFit="1"/>
    </xf>
    <xf numFmtId="0" fontId="16" fillId="0" borderId="1" xfId="0" applyFont="1" applyBorder="1" applyAlignment="1">
      <alignment vertical="center" shrinkToFit="1"/>
    </xf>
    <xf numFmtId="0" fontId="16" fillId="0" borderId="3" xfId="0" applyFont="1" applyBorder="1" applyAlignment="1">
      <alignment vertical="center" shrinkToFit="1"/>
    </xf>
    <xf numFmtId="0" fontId="16" fillId="0" borderId="4" xfId="0" applyFont="1" applyBorder="1" applyAlignment="1">
      <alignment horizontal="center" vertical="center" shrinkToFit="1"/>
    </xf>
    <xf numFmtId="0" fontId="3" fillId="0" borderId="4" xfId="0" applyFont="1" applyBorder="1" applyAlignment="1">
      <alignment horizontal="center" vertical="center" shrinkToFit="1"/>
    </xf>
    <xf numFmtId="0" fontId="16" fillId="0" borderId="5" xfId="0" applyFont="1" applyBorder="1" applyAlignment="1">
      <alignment vertical="center" shrinkToFit="1"/>
    </xf>
    <xf numFmtId="0" fontId="16" fillId="0" borderId="6" xfId="0" applyFont="1" applyBorder="1" applyAlignment="1">
      <alignment vertical="center" shrinkToFit="1"/>
    </xf>
    <xf numFmtId="0" fontId="17" fillId="0" borderId="5" xfId="0" applyFont="1" applyBorder="1" applyAlignment="1">
      <alignment vertical="center" shrinkToFit="1"/>
    </xf>
    <xf numFmtId="0" fontId="16" fillId="0" borderId="7" xfId="0" applyFont="1" applyBorder="1" applyAlignment="1">
      <alignment vertical="center" shrinkToFit="1"/>
    </xf>
    <xf numFmtId="0" fontId="16" fillId="0" borderId="8" xfId="0" applyFont="1" applyBorder="1" applyAlignment="1">
      <alignment vertical="center" shrinkToFit="1"/>
    </xf>
    <xf numFmtId="0" fontId="16" fillId="0" borderId="9" xfId="0" applyFont="1" applyBorder="1" applyAlignment="1">
      <alignment vertical="center" shrinkToFit="1"/>
    </xf>
    <xf numFmtId="0" fontId="18" fillId="0" borderId="0" xfId="0" applyFont="1" applyAlignment="1">
      <alignment horizontal="center" vertical="center" shrinkToFit="1"/>
    </xf>
    <xf numFmtId="0" fontId="18" fillId="0" borderId="0" xfId="0" applyFont="1" applyAlignment="1">
      <alignment vertical="center" shrinkToFit="1"/>
    </xf>
    <xf numFmtId="0" fontId="19" fillId="0" borderId="0" xfId="0" applyFont="1" applyAlignment="1">
      <alignment vertical="center" shrinkToFit="1"/>
    </xf>
    <xf numFmtId="0" fontId="20" fillId="0" borderId="0" xfId="0" applyFont="1" applyAlignment="1">
      <alignment vertical="center" shrinkToFit="1"/>
    </xf>
    <xf numFmtId="0" fontId="4" fillId="0" borderId="1" xfId="0" applyFont="1" applyBorder="1" applyAlignment="1">
      <alignment horizontal="right" vertical="center" shrinkToFit="1"/>
    </xf>
    <xf numFmtId="0" fontId="16" fillId="0" borderId="10" xfId="0" applyFont="1" applyBorder="1" applyAlignment="1">
      <alignment horizontal="center" vertical="center" shrinkToFit="1"/>
    </xf>
    <xf numFmtId="179" fontId="19" fillId="0" borderId="0" xfId="0" applyNumberFormat="1" applyFont="1" applyAlignment="1">
      <alignment vertical="center" shrinkToFit="1"/>
    </xf>
    <xf numFmtId="0" fontId="17" fillId="0" borderId="16" xfId="0" applyFont="1" applyBorder="1" applyAlignment="1">
      <alignment horizontal="center" vertical="center" shrinkToFit="1"/>
    </xf>
    <xf numFmtId="0" fontId="16" fillId="0" borderId="16" xfId="0" applyFont="1" applyBorder="1" applyAlignment="1">
      <alignment horizontal="center" vertical="center" shrinkToFit="1"/>
    </xf>
    <xf numFmtId="0" fontId="22" fillId="0" borderId="12" xfId="0" applyFont="1" applyBorder="1" applyAlignment="1" applyProtection="1">
      <alignment horizontal="center" vertical="center" shrinkToFit="1"/>
      <protection locked="0"/>
    </xf>
    <xf numFmtId="0" fontId="22" fillId="0" borderId="13" xfId="0" applyFont="1" applyBorder="1" applyAlignment="1" applyProtection="1">
      <alignment horizontal="center" vertical="center" shrinkToFit="1"/>
      <protection locked="0"/>
    </xf>
    <xf numFmtId="0" fontId="22" fillId="0" borderId="15" xfId="0" applyFont="1" applyBorder="1" applyAlignment="1" applyProtection="1">
      <alignment horizontal="center" vertical="center" shrinkToFit="1"/>
      <protection locked="0"/>
    </xf>
    <xf numFmtId="0" fontId="16" fillId="0" borderId="0" xfId="1" applyFont="1" applyAlignment="1">
      <alignment horizontal="left" vertical="center"/>
    </xf>
    <xf numFmtId="0" fontId="16" fillId="0" borderId="0" xfId="1" applyFont="1">
      <alignment vertical="center"/>
    </xf>
    <xf numFmtId="0" fontId="16" fillId="2" borderId="16" xfId="1" applyFont="1" applyFill="1" applyBorder="1" applyAlignment="1">
      <alignment horizontal="center" vertical="center"/>
    </xf>
    <xf numFmtId="0" fontId="16" fillId="2" borderId="16" xfId="1" applyFont="1" applyFill="1" applyBorder="1" applyAlignment="1">
      <alignment horizontal="center" vertical="center" shrinkToFit="1"/>
    </xf>
    <xf numFmtId="0" fontId="16" fillId="0" borderId="32" xfId="1" applyFont="1" applyBorder="1" applyAlignment="1">
      <alignment horizontal="center" vertical="center"/>
    </xf>
    <xf numFmtId="0" fontId="16" fillId="0" borderId="0" xfId="1" applyFont="1" applyAlignment="1">
      <alignment horizontal="center" vertical="center"/>
    </xf>
    <xf numFmtId="0" fontId="16" fillId="0" borderId="36" xfId="1" applyFont="1" applyBorder="1">
      <alignment vertical="center"/>
    </xf>
    <xf numFmtId="56" fontId="16" fillId="0" borderId="36" xfId="1" applyNumberFormat="1" applyFont="1" applyBorder="1" applyAlignment="1">
      <alignment vertical="center" shrinkToFit="1"/>
    </xf>
    <xf numFmtId="0" fontId="16" fillId="0" borderId="36" xfId="1" applyFont="1" applyBorder="1" applyAlignment="1">
      <alignment vertical="center" shrinkToFit="1"/>
    </xf>
    <xf numFmtId="0" fontId="29" fillId="0" borderId="36" xfId="1" applyFont="1" applyBorder="1" applyAlignment="1">
      <alignment vertical="center" shrinkToFit="1"/>
    </xf>
    <xf numFmtId="0" fontId="29" fillId="0" borderId="0" xfId="1" applyFont="1">
      <alignment vertical="center"/>
    </xf>
    <xf numFmtId="0" fontId="16" fillId="3" borderId="16" xfId="1" applyFont="1" applyFill="1" applyBorder="1" applyAlignment="1">
      <alignment horizontal="center" vertical="center"/>
    </xf>
    <xf numFmtId="0" fontId="16" fillId="3" borderId="16" xfId="1" applyFont="1" applyFill="1" applyBorder="1" applyAlignment="1">
      <alignment horizontal="center" vertical="center" shrinkToFit="1"/>
    </xf>
    <xf numFmtId="0" fontId="29" fillId="0" borderId="0" xfId="1" applyFont="1" applyAlignment="1">
      <alignment horizontal="center" vertical="center"/>
    </xf>
    <xf numFmtId="0" fontId="20" fillId="0" borderId="0" xfId="0" applyFont="1">
      <alignment vertical="center"/>
    </xf>
    <xf numFmtId="0" fontId="16" fillId="0" borderId="0" xfId="0" applyFont="1">
      <alignment vertical="center"/>
    </xf>
    <xf numFmtId="0" fontId="18" fillId="0" borderId="0" xfId="0" applyFont="1">
      <alignment vertical="center"/>
    </xf>
    <xf numFmtId="0" fontId="16" fillId="0" borderId="40" xfId="0" applyFont="1" applyBorder="1" applyAlignment="1">
      <alignment horizontal="center" vertical="center"/>
    </xf>
    <xf numFmtId="0" fontId="16" fillId="0" borderId="0" xfId="0" applyFont="1" applyAlignment="1">
      <alignment horizontal="center" vertical="center"/>
    </xf>
    <xf numFmtId="0" fontId="16" fillId="0" borderId="41" xfId="0" applyFont="1" applyBorder="1" applyAlignment="1">
      <alignment horizontal="center" vertical="center"/>
    </xf>
    <xf numFmtId="0" fontId="31" fillId="0" borderId="0" xfId="0" applyFont="1">
      <alignment vertical="center"/>
    </xf>
    <xf numFmtId="0" fontId="23" fillId="0" borderId="0" xfId="0" applyFont="1" applyAlignment="1">
      <alignment horizontal="center" vertical="center"/>
    </xf>
    <xf numFmtId="0" fontId="23" fillId="0" borderId="44" xfId="0" applyFont="1" applyBorder="1" applyAlignment="1">
      <alignment horizontal="center" vertical="center"/>
    </xf>
    <xf numFmtId="0" fontId="32" fillId="0" borderId="45" xfId="0" applyFont="1" applyBorder="1" applyAlignment="1">
      <alignment horizontal="center" vertical="center"/>
    </xf>
    <xf numFmtId="0" fontId="32" fillId="0" borderId="0" xfId="0" applyFont="1">
      <alignment vertical="center"/>
    </xf>
    <xf numFmtId="0" fontId="26" fillId="0" borderId="0" xfId="0" applyFont="1" applyAlignment="1">
      <alignment vertical="center" shrinkToFit="1"/>
    </xf>
    <xf numFmtId="0" fontId="17" fillId="0" borderId="16" xfId="0" applyFont="1" applyBorder="1">
      <alignment vertical="center"/>
    </xf>
    <xf numFmtId="0" fontId="32" fillId="0" borderId="16" xfId="0" applyFont="1" applyBorder="1">
      <alignment vertical="center"/>
    </xf>
    <xf numFmtId="0" fontId="32" fillId="0" borderId="16" xfId="0" applyFont="1" applyBorder="1" applyAlignment="1">
      <alignment horizontal="center" vertical="center"/>
    </xf>
    <xf numFmtId="0" fontId="31" fillId="0" borderId="40" xfId="0" applyFont="1" applyBorder="1">
      <alignment vertical="center"/>
    </xf>
    <xf numFmtId="0" fontId="16" fillId="0" borderId="40" xfId="0" applyFont="1" applyBorder="1">
      <alignment vertical="center"/>
    </xf>
    <xf numFmtId="0" fontId="18" fillId="0" borderId="40" xfId="0" applyFont="1" applyBorder="1">
      <alignment vertical="center"/>
    </xf>
    <xf numFmtId="0" fontId="16" fillId="0" borderId="48" xfId="0" applyFont="1" applyBorder="1" applyAlignment="1">
      <alignment horizontal="center" vertical="center"/>
    </xf>
    <xf numFmtId="0" fontId="16" fillId="0" borderId="52" xfId="0" applyFont="1" applyBorder="1" applyAlignment="1">
      <alignment horizontal="center" vertical="center"/>
    </xf>
    <xf numFmtId="0" fontId="16" fillId="0" borderId="49" xfId="0" applyFont="1" applyBorder="1" applyAlignment="1">
      <alignment horizontal="center" vertical="center"/>
    </xf>
    <xf numFmtId="0" fontId="36" fillId="0" borderId="16" xfId="0" applyFont="1" applyBorder="1" applyAlignment="1">
      <alignment horizontal="center" vertical="center"/>
    </xf>
    <xf numFmtId="176" fontId="17" fillId="0" borderId="0" xfId="0" applyNumberFormat="1" applyFont="1" applyAlignment="1">
      <alignment horizontal="center" vertical="center" shrinkToFit="1"/>
    </xf>
    <xf numFmtId="176" fontId="17" fillId="0" borderId="6" xfId="0" applyNumberFormat="1" applyFont="1" applyBorder="1" applyAlignment="1">
      <alignment horizontal="center" vertical="center" shrinkToFit="1"/>
    </xf>
    <xf numFmtId="178" fontId="14" fillId="0" borderId="1" xfId="0" applyNumberFormat="1" applyFont="1" applyBorder="1" applyAlignment="1">
      <alignment horizontal="right" vertical="center" shrinkToFit="1"/>
    </xf>
    <xf numFmtId="0" fontId="9" fillId="0" borderId="1" xfId="0" applyFont="1" applyBorder="1" applyAlignment="1" applyProtection="1">
      <alignment horizontal="center" vertical="center" shrinkToFit="1"/>
      <protection locked="0"/>
    </xf>
    <xf numFmtId="0" fontId="17" fillId="0" borderId="16" xfId="0" applyFont="1" applyBorder="1" applyAlignment="1" applyProtection="1">
      <alignment horizontal="center" vertical="center" shrinkToFit="1"/>
      <protection locked="0"/>
    </xf>
    <xf numFmtId="0" fontId="17" fillId="0" borderId="20" xfId="0" applyFont="1" applyBorder="1" applyAlignment="1" applyProtection="1">
      <alignment horizontal="center" vertical="center" shrinkToFit="1"/>
      <protection locked="0"/>
    </xf>
    <xf numFmtId="0" fontId="3" fillId="0" borderId="5" xfId="0" applyFont="1" applyBorder="1" applyAlignment="1">
      <alignment horizontal="center" vertical="center" shrinkToFit="1"/>
    </xf>
    <xf numFmtId="0" fontId="3" fillId="0" borderId="0" xfId="0" applyFont="1" applyAlignment="1">
      <alignment horizontal="center" vertical="center" shrinkToFit="1"/>
    </xf>
    <xf numFmtId="0" fontId="3" fillId="0" borderId="6" xfId="0" applyFont="1" applyBorder="1" applyAlignment="1">
      <alignment horizontal="center" vertical="center" shrinkToFit="1"/>
    </xf>
    <xf numFmtId="0" fontId="16" fillId="0" borderId="0" xfId="0" applyFont="1" applyAlignment="1">
      <alignment horizontal="center" vertical="center" shrinkToFit="1"/>
    </xf>
    <xf numFmtId="0" fontId="16" fillId="0" borderId="14" xfId="0" applyFont="1" applyBorder="1" applyAlignment="1">
      <alignment horizontal="center" vertical="center" shrinkToFit="1"/>
    </xf>
    <xf numFmtId="0" fontId="16" fillId="0" borderId="16" xfId="0" applyFont="1" applyBorder="1" applyAlignment="1">
      <alignment horizontal="center" vertical="center" shrinkToFit="1"/>
    </xf>
    <xf numFmtId="0" fontId="16" fillId="0" borderId="20"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6" xfId="0" applyFont="1" applyBorder="1" applyAlignment="1">
      <alignment horizontal="center" vertical="center" shrinkToFit="1"/>
    </xf>
    <xf numFmtId="0" fontId="23" fillId="0" borderId="16" xfId="0" applyFont="1" applyBorder="1" applyAlignment="1" applyProtection="1">
      <alignment horizontal="center" vertical="center" shrinkToFit="1"/>
      <protection locked="0"/>
    </xf>
    <xf numFmtId="0" fontId="23" fillId="0" borderId="20" xfId="0" applyFont="1" applyBorder="1" applyAlignment="1" applyProtection="1">
      <alignment horizontal="center" vertical="center" shrinkToFit="1"/>
      <protection locked="0"/>
    </xf>
    <xf numFmtId="0" fontId="15" fillId="0" borderId="1" xfId="0" applyFont="1" applyBorder="1" applyAlignment="1" applyProtection="1">
      <alignment horizontal="center" vertical="center" shrinkToFit="1"/>
      <protection locked="0"/>
    </xf>
    <xf numFmtId="0" fontId="26" fillId="0" borderId="0" xfId="0" applyFont="1" applyAlignment="1">
      <alignment horizontal="center" vertical="center" shrinkToFit="1"/>
    </xf>
    <xf numFmtId="0" fontId="5" fillId="0" borderId="29" xfId="0" applyFont="1" applyBorder="1" applyAlignment="1">
      <alignment horizontal="center" vertical="center" shrinkToFit="1"/>
    </xf>
    <xf numFmtId="0" fontId="5" fillId="0" borderId="30" xfId="0" applyFont="1" applyBorder="1" applyAlignment="1">
      <alignment horizontal="center" vertical="center" shrinkToFit="1"/>
    </xf>
    <xf numFmtId="0" fontId="23" fillId="0" borderId="24" xfId="0" applyFont="1" applyBorder="1" applyAlignment="1" applyProtection="1">
      <alignment horizontal="center" vertical="center" shrinkToFit="1"/>
      <protection locked="0"/>
    </xf>
    <xf numFmtId="0" fontId="23" fillId="0" borderId="25" xfId="0" applyFont="1" applyBorder="1" applyAlignment="1" applyProtection="1">
      <alignment horizontal="center" vertical="center" shrinkToFit="1"/>
      <protection locked="0"/>
    </xf>
    <xf numFmtId="0" fontId="23" fillId="0" borderId="26" xfId="0" applyFont="1" applyBorder="1" applyAlignment="1" applyProtection="1">
      <alignment horizontal="center" vertical="center" shrinkToFit="1"/>
      <protection locked="0"/>
    </xf>
    <xf numFmtId="0" fontId="16" fillId="0" borderId="1" xfId="0" applyFont="1" applyBorder="1" applyAlignment="1">
      <alignment horizontal="left" vertical="center" shrinkToFit="1"/>
    </xf>
    <xf numFmtId="0" fontId="16" fillId="0" borderId="21" xfId="0" applyFont="1" applyBorder="1" applyAlignment="1">
      <alignment horizontal="left" vertical="center" shrinkToFit="1"/>
    </xf>
    <xf numFmtId="0" fontId="10" fillId="0" borderId="0" xfId="0" applyFont="1" applyAlignment="1">
      <alignment horizontal="center" vertical="center" shrinkToFit="1"/>
    </xf>
    <xf numFmtId="0" fontId="7" fillId="0" borderId="0" xfId="0" applyFont="1" applyAlignment="1">
      <alignment horizontal="center" vertical="center" shrinkToFit="1"/>
    </xf>
    <xf numFmtId="0" fontId="8" fillId="0" borderId="0" xfId="0" applyFont="1" applyAlignment="1">
      <alignment horizontal="center" vertical="center" shrinkToFi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11" fillId="0" borderId="0" xfId="0" applyFont="1" applyAlignment="1">
      <alignment horizontal="center" vertical="center" shrinkToFit="1"/>
    </xf>
    <xf numFmtId="0" fontId="12" fillId="0" borderId="0" xfId="0" applyFont="1" applyAlignment="1">
      <alignment horizontal="center" vertical="center" shrinkToFit="1"/>
    </xf>
    <xf numFmtId="0" fontId="6" fillId="0" borderId="0" xfId="0" applyFont="1" applyAlignment="1">
      <alignment horizontal="center" vertical="center" shrinkToFit="1"/>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16" fillId="0" borderId="6" xfId="0" applyFont="1" applyBorder="1" applyAlignment="1">
      <alignment horizontal="left" vertical="center" wrapText="1"/>
    </xf>
    <xf numFmtId="0" fontId="17" fillId="0" borderId="27"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17" fillId="0" borderId="28" xfId="0" applyFont="1" applyBorder="1" applyAlignment="1" applyProtection="1">
      <alignment horizontal="center" vertical="center" shrinkToFit="1"/>
      <protection locked="0"/>
    </xf>
    <xf numFmtId="0" fontId="23" fillId="0" borderId="17"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4" fillId="0" borderId="17" xfId="0" applyFont="1" applyBorder="1" applyAlignment="1">
      <alignment horizontal="center" vertical="center" shrinkToFit="1"/>
    </xf>
    <xf numFmtId="0" fontId="24" fillId="0" borderId="18" xfId="0" applyFont="1" applyBorder="1" applyAlignment="1">
      <alignment horizontal="center" vertical="center" shrinkToFit="1"/>
    </xf>
    <xf numFmtId="177" fontId="24" fillId="0" borderId="11" xfId="0" applyNumberFormat="1" applyFont="1" applyBorder="1" applyAlignment="1" applyProtection="1">
      <alignment horizontal="center" vertical="center" shrinkToFit="1"/>
      <protection locked="0"/>
    </xf>
    <xf numFmtId="177" fontId="24" fillId="0" borderId="19" xfId="0" applyNumberFormat="1" applyFont="1" applyBorder="1" applyAlignment="1" applyProtection="1">
      <alignment horizontal="center" vertical="center" shrinkToFit="1"/>
      <protection locked="0"/>
    </xf>
    <xf numFmtId="0" fontId="25" fillId="0" borderId="17" xfId="0" applyFont="1" applyBorder="1" applyAlignment="1">
      <alignment horizontal="center" vertical="center" shrinkToFit="1"/>
    </xf>
    <xf numFmtId="0" fontId="25" fillId="0" borderId="18" xfId="0" applyFont="1" applyBorder="1" applyAlignment="1">
      <alignment horizontal="center" vertical="center" shrinkToFit="1"/>
    </xf>
    <xf numFmtId="0" fontId="16" fillId="0" borderId="27" xfId="0" applyFont="1" applyBorder="1" applyAlignment="1">
      <alignment horizontal="center" vertical="center" shrinkToFit="1"/>
    </xf>
    <xf numFmtId="0" fontId="16" fillId="0" borderId="31" xfId="0" applyFont="1" applyBorder="1" applyAlignment="1">
      <alignment horizontal="center" vertical="center" shrinkToFit="1"/>
    </xf>
    <xf numFmtId="0" fontId="21" fillId="0" borderId="27" xfId="0" applyFont="1" applyBorder="1" applyAlignment="1">
      <alignment horizontal="center" vertical="center" shrinkToFit="1"/>
    </xf>
    <xf numFmtId="0" fontId="21" fillId="0" borderId="31" xfId="0" applyFont="1" applyBorder="1" applyAlignment="1">
      <alignment horizontal="center" vertical="center" shrinkToFit="1"/>
    </xf>
    <xf numFmtId="0" fontId="35" fillId="0" borderId="0" xfId="0" applyFont="1" applyAlignment="1">
      <alignment horizontal="center" vertical="center" wrapText="1"/>
    </xf>
    <xf numFmtId="0" fontId="16" fillId="0" borderId="46" xfId="0" applyFont="1" applyBorder="1" applyAlignment="1">
      <alignment horizontal="center" vertical="center"/>
    </xf>
    <xf numFmtId="0" fontId="30" fillId="0" borderId="50" xfId="0" applyFont="1" applyBorder="1" applyAlignment="1">
      <alignment horizontal="center" vertical="center"/>
    </xf>
    <xf numFmtId="0" fontId="26" fillId="0" borderId="50" xfId="0" applyFont="1" applyBorder="1" applyAlignment="1">
      <alignment horizontal="center" vertical="center" shrinkToFit="1"/>
    </xf>
    <xf numFmtId="0" fontId="23" fillId="0" borderId="17" xfId="0" applyFont="1" applyBorder="1" applyAlignment="1">
      <alignment horizontal="center" vertical="center"/>
    </xf>
    <xf numFmtId="0" fontId="23" fillId="0" borderId="11" xfId="0" applyFont="1" applyBorder="1" applyAlignment="1">
      <alignment horizontal="center" vertical="center"/>
    </xf>
    <xf numFmtId="0" fontId="23" fillId="0" borderId="19" xfId="0" applyFont="1" applyBorder="1" applyAlignment="1">
      <alignment horizontal="center" vertical="center"/>
    </xf>
    <xf numFmtId="0" fontId="32" fillId="0" borderId="44" xfId="0" applyFont="1" applyBorder="1" applyAlignment="1">
      <alignment horizontal="center" vertical="center"/>
    </xf>
    <xf numFmtId="0" fontId="32" fillId="0" borderId="18" xfId="0" applyFont="1" applyBorder="1" applyAlignment="1">
      <alignment horizontal="center" vertical="center"/>
    </xf>
    <xf numFmtId="0" fontId="35" fillId="0" borderId="43" xfId="0" applyFont="1" applyBorder="1" applyAlignment="1">
      <alignment horizontal="center" vertical="center" wrapText="1"/>
    </xf>
    <xf numFmtId="0" fontId="20" fillId="0" borderId="47" xfId="0" applyFont="1" applyBorder="1" applyAlignment="1">
      <alignment horizontal="center" vertical="center"/>
    </xf>
    <xf numFmtId="0" fontId="17" fillId="0" borderId="51" xfId="0" applyFont="1" applyBorder="1" applyAlignment="1">
      <alignment horizontal="center" vertical="center"/>
    </xf>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34" fillId="0" borderId="39" xfId="0" applyFont="1" applyBorder="1" applyAlignment="1">
      <alignment horizontal="center" vertical="center"/>
    </xf>
    <xf numFmtId="0" fontId="17" fillId="0" borderId="40" xfId="0" applyFont="1" applyBorder="1" applyAlignment="1">
      <alignment horizontal="center" vertical="center"/>
    </xf>
    <xf numFmtId="0" fontId="17" fillId="0" borderId="0" xfId="0" applyFont="1" applyAlignment="1">
      <alignment horizontal="center" vertical="center"/>
    </xf>
    <xf numFmtId="0" fontId="30" fillId="0" borderId="48" xfId="0" applyFont="1" applyBorder="1" applyAlignment="1">
      <alignment horizontal="center" vertical="center"/>
    </xf>
    <xf numFmtId="0" fontId="30" fillId="0" borderId="49" xfId="0" applyFont="1" applyBorder="1" applyAlignment="1">
      <alignment horizontal="center" vertical="center"/>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29" fillId="0" borderId="33" xfId="1" applyFont="1" applyBorder="1" applyAlignment="1">
      <alignment horizontal="center" vertical="center" shrinkToFit="1"/>
    </xf>
    <xf numFmtId="0" fontId="29" fillId="0" borderId="35" xfId="1" applyFont="1" applyBorder="1" applyAlignment="1">
      <alignment horizontal="center" vertical="center" shrinkToFit="1"/>
    </xf>
    <xf numFmtId="0" fontId="29" fillId="0" borderId="30" xfId="1" applyFont="1" applyBorder="1" applyAlignment="1">
      <alignment horizontal="center" vertical="center" shrinkToFit="1"/>
    </xf>
    <xf numFmtId="0" fontId="29" fillId="0" borderId="16" xfId="1" applyFont="1" applyBorder="1" applyAlignment="1">
      <alignment horizontal="center" vertical="center" shrinkToFit="1"/>
    </xf>
    <xf numFmtId="0" fontId="29" fillId="0" borderId="32" xfId="1" applyFont="1" applyBorder="1" applyAlignment="1">
      <alignment horizontal="center" vertical="center"/>
    </xf>
    <xf numFmtId="0" fontId="16" fillId="0" borderId="34" xfId="1" applyFont="1" applyBorder="1" applyAlignment="1">
      <alignment horizontal="center" vertical="center"/>
    </xf>
    <xf numFmtId="0" fontId="16" fillId="0" borderId="16" xfId="1" applyFont="1" applyBorder="1" applyAlignment="1">
      <alignment horizontal="center" vertical="center"/>
    </xf>
    <xf numFmtId="56" fontId="16" fillId="0" borderId="33" xfId="1" applyNumberFormat="1" applyFont="1" applyBorder="1" applyAlignment="1">
      <alignment horizontal="center" vertical="center" shrinkToFit="1"/>
    </xf>
    <xf numFmtId="56" fontId="16" fillId="0" borderId="35" xfId="1" applyNumberFormat="1" applyFont="1" applyBorder="1" applyAlignment="1">
      <alignment horizontal="center" vertical="center" shrinkToFit="1"/>
    </xf>
    <xf numFmtId="56" fontId="16" fillId="0" borderId="30" xfId="1" applyNumberFormat="1" applyFont="1" applyBorder="1" applyAlignment="1">
      <alignment horizontal="center" vertical="center" shrinkToFit="1"/>
    </xf>
    <xf numFmtId="0" fontId="16" fillId="0" borderId="16" xfId="1" applyFont="1" applyBorder="1" applyAlignment="1">
      <alignment horizontal="center" vertical="center" shrinkToFit="1"/>
    </xf>
  </cellXfs>
  <cellStyles count="2">
    <cellStyle name="標準" xfId="0" builtinId="0"/>
    <cellStyle name="標準 2" xfId="1" xr:uid="{7978DC53-EA3A-4D15-BB45-E7FA3A5C2BC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56"/>
  <sheetViews>
    <sheetView tabSelected="1" view="pageBreakPreview" topLeftCell="B1" zoomScaleNormal="100" zoomScaleSheetLayoutView="100" workbookViewId="0">
      <selection activeCell="R5" sqref="R5"/>
    </sheetView>
  </sheetViews>
  <sheetFormatPr defaultColWidth="9" defaultRowHeight="13"/>
  <cols>
    <col min="1" max="1" width="0" style="2" hidden="1" customWidth="1"/>
    <col min="2" max="2" width="3.08984375" style="2" customWidth="1"/>
    <col min="3" max="3" width="4.36328125" style="2" customWidth="1"/>
    <col min="4" max="4" width="25.36328125" style="2" customWidth="1"/>
    <col min="5" max="5" width="21.81640625" style="2" customWidth="1"/>
    <col min="6" max="6" width="6" style="2" customWidth="1"/>
    <col min="7" max="7" width="16.90625" style="2" customWidth="1"/>
    <col min="8" max="8" width="2.453125" style="2" customWidth="1"/>
    <col min="9" max="9" width="3.90625" style="2" customWidth="1"/>
    <col min="10" max="10" width="3.81640625" style="2" customWidth="1"/>
    <col min="11" max="11" width="4.6328125" style="2" customWidth="1"/>
    <col min="12" max="12" width="9" style="2"/>
    <col min="13" max="13" width="10" style="2" hidden="1" customWidth="1"/>
    <col min="14" max="15" width="9" style="2" hidden="1" customWidth="1"/>
    <col min="16" max="16" width="0" style="2" hidden="1" customWidth="1"/>
    <col min="17" max="16384" width="9" style="2"/>
  </cols>
  <sheetData>
    <row r="1" spans="1:15" s="18" customFormat="1" ht="31.5">
      <c r="C1" s="95" t="str">
        <f ca="1">O1&amp;" 全 県 駅 伝　"</f>
        <v>2026 全 県 駅 伝　</v>
      </c>
      <c r="D1" s="91"/>
      <c r="E1" s="91"/>
      <c r="F1" s="91"/>
      <c r="G1" s="91"/>
      <c r="H1" s="91"/>
      <c r="I1" s="91"/>
      <c r="J1" s="91"/>
      <c r="K1" s="91"/>
      <c r="N1" s="22">
        <f ca="1">TODAY()</f>
        <v>46254</v>
      </c>
      <c r="O1" s="18">
        <f ca="1">YEAR(N1)</f>
        <v>2026</v>
      </c>
    </row>
    <row r="2" spans="1:15" s="19" customFormat="1" ht="24" customHeight="1">
      <c r="C2" s="96" t="str">
        <f ca="1">"第"&amp;O1-1969&amp;"回 中学男子駅伝競走大会  第"&amp;O1-1994&amp;"回 中学女子駅伝競走大会"</f>
        <v>第57回 中学男子駅伝競走大会  第32回 中学女子駅伝競走大会</v>
      </c>
      <c r="D2" s="92"/>
      <c r="E2" s="92"/>
      <c r="F2" s="92"/>
      <c r="G2" s="92"/>
      <c r="H2" s="92"/>
      <c r="I2" s="92"/>
      <c r="J2" s="92"/>
      <c r="K2" s="92"/>
    </row>
    <row r="3" spans="1:15" s="19" customFormat="1" ht="24" customHeight="1">
      <c r="C3" s="92" t="str">
        <f ca="1">"第"&amp;O1-1951&amp;"回秋田県中学校総合体育大会 駅伝競走大会"</f>
        <v>第75回秋田県中学校総合体育大会 駅伝競走大会</v>
      </c>
      <c r="D3" s="92"/>
      <c r="E3" s="92"/>
      <c r="F3" s="92"/>
      <c r="G3" s="92"/>
      <c r="H3" s="92"/>
      <c r="I3" s="92"/>
      <c r="J3" s="92"/>
      <c r="K3" s="92"/>
    </row>
    <row r="4" spans="1:15" s="17" customFormat="1" ht="13.5">
      <c r="C4" s="16"/>
      <c r="D4" s="16"/>
      <c r="E4" s="16"/>
      <c r="F4" s="16"/>
      <c r="G4" s="16"/>
      <c r="H4" s="16"/>
      <c r="I4" s="16"/>
      <c r="J4" s="16"/>
      <c r="K4" s="16"/>
    </row>
    <row r="5" spans="1:15" s="17" customFormat="1" ht="34">
      <c r="C5" s="97" t="s">
        <v>6</v>
      </c>
      <c r="D5" s="97"/>
      <c r="E5" s="97"/>
      <c r="F5" s="97"/>
      <c r="G5" s="97"/>
      <c r="H5" s="97"/>
      <c r="I5" s="97"/>
      <c r="J5" s="97"/>
      <c r="K5" s="97"/>
    </row>
    <row r="6" spans="1:15" ht="13.5" thickBot="1">
      <c r="C6" s="1"/>
      <c r="D6" s="1"/>
      <c r="E6" s="1"/>
      <c r="F6" s="1"/>
      <c r="G6" s="1"/>
      <c r="H6" s="1"/>
      <c r="I6" s="1"/>
      <c r="J6" s="1"/>
      <c r="K6" s="1"/>
    </row>
    <row r="7" spans="1:15" ht="36" customHeight="1" thickBot="1">
      <c r="C7" s="93" t="s">
        <v>29</v>
      </c>
      <c r="D7" s="94"/>
      <c r="E7" s="104"/>
      <c r="F7" s="105"/>
      <c r="G7" s="106" t="s">
        <v>9</v>
      </c>
      <c r="H7" s="107"/>
      <c r="I7" s="108"/>
      <c r="J7" s="108"/>
      <c r="K7" s="109"/>
    </row>
    <row r="8" spans="1:15" ht="36" customHeight="1">
      <c r="C8" s="83" t="s">
        <v>10</v>
      </c>
      <c r="D8" s="84"/>
      <c r="E8" s="85"/>
      <c r="F8" s="86"/>
      <c r="G8" s="86"/>
      <c r="H8" s="86"/>
      <c r="I8" s="86"/>
      <c r="J8" s="86"/>
      <c r="K8" s="87"/>
    </row>
    <row r="9" spans="1:15" ht="36" customHeight="1">
      <c r="C9" s="77" t="s">
        <v>11</v>
      </c>
      <c r="D9" s="78"/>
      <c r="E9" s="79"/>
      <c r="F9" s="79"/>
      <c r="G9" s="79"/>
      <c r="H9" s="79"/>
      <c r="I9" s="79"/>
      <c r="J9" s="79"/>
      <c r="K9" s="80"/>
    </row>
    <row r="10" spans="1:15" ht="13.5" thickBot="1">
      <c r="C10" s="74"/>
      <c r="D10" s="74"/>
      <c r="E10" s="74"/>
      <c r="F10" s="74"/>
      <c r="G10" s="74"/>
      <c r="H10" s="74"/>
      <c r="I10" s="74"/>
      <c r="J10" s="74"/>
      <c r="K10" s="74"/>
    </row>
    <row r="11" spans="1:15" s="1" customFormat="1" ht="26.25" customHeight="1" thickBot="1">
      <c r="A11" s="21" t="s">
        <v>12</v>
      </c>
      <c r="C11" s="8" t="s">
        <v>5</v>
      </c>
      <c r="D11" s="24" t="s">
        <v>0</v>
      </c>
      <c r="E11" s="112" t="s">
        <v>13</v>
      </c>
      <c r="F11" s="113"/>
      <c r="G11" s="24" t="s">
        <v>15</v>
      </c>
      <c r="H11" s="75" t="s">
        <v>3</v>
      </c>
      <c r="I11" s="75"/>
      <c r="J11" s="75"/>
      <c r="K11" s="76"/>
    </row>
    <row r="12" spans="1:15" ht="39" customHeight="1">
      <c r="A12" s="25">
        <v>1</v>
      </c>
      <c r="C12" s="9">
        <v>1</v>
      </c>
      <c r="D12" s="23"/>
      <c r="E12" s="114"/>
      <c r="F12" s="115"/>
      <c r="G12" s="23"/>
      <c r="H12" s="68"/>
      <c r="I12" s="68"/>
      <c r="J12" s="68"/>
      <c r="K12" s="69"/>
      <c r="N12" s="2" t="str">
        <f>IF(G12="","",IF(G12=1,"①",IF(G12=2,"②",IF(G12=3,"③"))))</f>
        <v/>
      </c>
    </row>
    <row r="13" spans="1:15" ht="39" customHeight="1">
      <c r="A13" s="26"/>
      <c r="C13" s="9">
        <v>2</v>
      </c>
      <c r="D13" s="23"/>
      <c r="E13" s="114"/>
      <c r="F13" s="115"/>
      <c r="G13" s="23"/>
      <c r="H13" s="68"/>
      <c r="I13" s="68"/>
      <c r="J13" s="68"/>
      <c r="K13" s="69"/>
      <c r="N13" s="2" t="str">
        <f t="shared" ref="N13:N47" si="0">IF(G13="","",IF(G13=1,"①",IF(G13=2,"②",IF(G13=3,"③"))))</f>
        <v/>
      </c>
    </row>
    <row r="14" spans="1:15" ht="39" customHeight="1">
      <c r="A14" s="26"/>
      <c r="C14" s="9">
        <v>3</v>
      </c>
      <c r="D14" s="23"/>
      <c r="E14" s="114"/>
      <c r="F14" s="115"/>
      <c r="G14" s="23"/>
      <c r="H14" s="68"/>
      <c r="I14" s="68"/>
      <c r="J14" s="68"/>
      <c r="K14" s="69"/>
      <c r="N14" s="2" t="str">
        <f t="shared" si="0"/>
        <v/>
      </c>
    </row>
    <row r="15" spans="1:15" ht="39" customHeight="1">
      <c r="A15" s="26"/>
      <c r="C15" s="9">
        <v>4</v>
      </c>
      <c r="D15" s="23"/>
      <c r="E15" s="114"/>
      <c r="F15" s="115"/>
      <c r="G15" s="23"/>
      <c r="H15" s="68"/>
      <c r="I15" s="68"/>
      <c r="J15" s="68"/>
      <c r="K15" s="69"/>
      <c r="N15" s="2" t="str">
        <f t="shared" si="0"/>
        <v/>
      </c>
    </row>
    <row r="16" spans="1:15" ht="39" customHeight="1">
      <c r="A16" s="26"/>
      <c r="C16" s="9">
        <v>5</v>
      </c>
      <c r="D16" s="23"/>
      <c r="E16" s="114"/>
      <c r="F16" s="115"/>
      <c r="G16" s="23"/>
      <c r="H16" s="68"/>
      <c r="I16" s="68"/>
      <c r="J16" s="68"/>
      <c r="K16" s="69"/>
      <c r="N16" s="2" t="str">
        <f t="shared" si="0"/>
        <v/>
      </c>
    </row>
    <row r="17" spans="1:14" ht="39" customHeight="1">
      <c r="A17" s="26"/>
      <c r="C17" s="9">
        <v>6</v>
      </c>
      <c r="D17" s="23"/>
      <c r="E17" s="114"/>
      <c r="F17" s="115"/>
      <c r="G17" s="23"/>
      <c r="H17" s="68"/>
      <c r="I17" s="68"/>
      <c r="J17" s="68"/>
      <c r="K17" s="69"/>
      <c r="N17" s="2" t="str">
        <f t="shared" si="0"/>
        <v/>
      </c>
    </row>
    <row r="18" spans="1:14" ht="39" customHeight="1">
      <c r="A18" s="26"/>
      <c r="C18" s="9">
        <v>7</v>
      </c>
      <c r="D18" s="23"/>
      <c r="E18" s="114"/>
      <c r="F18" s="115"/>
      <c r="G18" s="23"/>
      <c r="H18" s="68"/>
      <c r="I18" s="68"/>
      <c r="J18" s="68"/>
      <c r="K18" s="69"/>
      <c r="N18" s="2" t="str">
        <f t="shared" si="0"/>
        <v/>
      </c>
    </row>
    <row r="19" spans="1:14" ht="39" customHeight="1">
      <c r="A19" s="26"/>
      <c r="C19" s="9">
        <v>8</v>
      </c>
      <c r="D19" s="23"/>
      <c r="E19" s="114"/>
      <c r="F19" s="115"/>
      <c r="G19" s="23"/>
      <c r="H19" s="101"/>
      <c r="I19" s="102"/>
      <c r="J19" s="102"/>
      <c r="K19" s="103"/>
      <c r="N19" s="2" t="str">
        <f t="shared" si="0"/>
        <v/>
      </c>
    </row>
    <row r="20" spans="1:14" ht="39" customHeight="1" thickBot="1">
      <c r="A20" s="27"/>
      <c r="C20" s="9">
        <v>9</v>
      </c>
      <c r="D20" s="23"/>
      <c r="E20" s="114"/>
      <c r="F20" s="115"/>
      <c r="G20" s="23"/>
      <c r="H20" s="68"/>
      <c r="I20" s="68"/>
      <c r="J20" s="68"/>
      <c r="K20" s="69"/>
      <c r="N20" s="2" t="str">
        <f t="shared" si="0"/>
        <v/>
      </c>
    </row>
    <row r="21" spans="1:14">
      <c r="C21" s="10"/>
      <c r="K21" s="11"/>
      <c r="N21" s="2" t="str">
        <f t="shared" si="0"/>
        <v/>
      </c>
    </row>
    <row r="22" spans="1:14" s="3" customFormat="1" ht="18" customHeight="1">
      <c r="C22" s="12"/>
      <c r="G22" s="64">
        <f ca="1">TODAY()</f>
        <v>46254</v>
      </c>
      <c r="H22" s="64"/>
      <c r="I22" s="64"/>
      <c r="J22" s="64"/>
      <c r="K22" s="65"/>
      <c r="N22" s="2" t="b">
        <f t="shared" ca="1" si="0"/>
        <v>0</v>
      </c>
    </row>
    <row r="23" spans="1:14" ht="21.75" customHeight="1">
      <c r="C23" s="70" t="s">
        <v>46</v>
      </c>
      <c r="D23" s="71"/>
      <c r="E23" s="71"/>
      <c r="F23" s="71"/>
      <c r="G23" s="71"/>
      <c r="H23" s="71"/>
      <c r="I23" s="71"/>
      <c r="J23" s="71"/>
      <c r="K23" s="72"/>
      <c r="N23" s="2" t="str">
        <f t="shared" si="0"/>
        <v/>
      </c>
    </row>
    <row r="24" spans="1:14" ht="46.5" customHeight="1">
      <c r="C24" s="98" t="s">
        <v>4</v>
      </c>
      <c r="D24" s="99"/>
      <c r="E24" s="99"/>
      <c r="F24" s="99"/>
      <c r="G24" s="99"/>
      <c r="H24" s="99"/>
      <c r="I24" s="99"/>
      <c r="J24" s="99"/>
      <c r="K24" s="100"/>
      <c r="N24" s="2" t="str">
        <f t="shared" si="0"/>
        <v/>
      </c>
    </row>
    <row r="25" spans="1:14" ht="5.25" customHeight="1">
      <c r="C25" s="10"/>
      <c r="D25" s="73" t="s">
        <v>2</v>
      </c>
      <c r="E25" s="73"/>
      <c r="F25" s="73"/>
      <c r="G25" s="73"/>
      <c r="H25" s="73"/>
      <c r="I25" s="73"/>
      <c r="J25" s="73"/>
      <c r="K25" s="11"/>
      <c r="N25" s="2" t="str">
        <f t="shared" si="0"/>
        <v/>
      </c>
    </row>
    <row r="26" spans="1:14" ht="35.25" customHeight="1">
      <c r="C26" s="10"/>
      <c r="D26" s="66" t="s">
        <v>45</v>
      </c>
      <c r="E26" s="66"/>
      <c r="F26" s="20" t="s">
        <v>1</v>
      </c>
      <c r="G26" s="81"/>
      <c r="H26" s="81"/>
      <c r="I26" s="81"/>
      <c r="J26" s="88" t="s">
        <v>8</v>
      </c>
      <c r="K26" s="89"/>
      <c r="N26" s="2" t="str">
        <f t="shared" si="0"/>
        <v/>
      </c>
    </row>
    <row r="27" spans="1:14" ht="13.5" thickBot="1">
      <c r="C27" s="13"/>
      <c r="D27" s="14"/>
      <c r="E27" s="14"/>
      <c r="F27" s="14"/>
      <c r="G27" s="14"/>
      <c r="H27" s="14"/>
      <c r="I27" s="14"/>
      <c r="J27" s="14"/>
      <c r="K27" s="15"/>
      <c r="N27" s="2" t="str">
        <f t="shared" si="0"/>
        <v/>
      </c>
    </row>
    <row r="28" spans="1:14">
      <c r="N28" s="2" t="str">
        <f t="shared" si="0"/>
        <v/>
      </c>
    </row>
    <row r="29" spans="1:14" s="18" customFormat="1" ht="31.5">
      <c r="C29" s="90" t="str">
        <f ca="1">C1</f>
        <v>2026 全 県 駅 伝　</v>
      </c>
      <c r="D29" s="91"/>
      <c r="E29" s="91"/>
      <c r="F29" s="91"/>
      <c r="G29" s="91"/>
      <c r="H29" s="91"/>
      <c r="I29" s="91"/>
      <c r="J29" s="91"/>
      <c r="K29" s="91"/>
      <c r="N29" s="2" t="str">
        <f t="shared" si="0"/>
        <v/>
      </c>
    </row>
    <row r="30" spans="1:14" s="19" customFormat="1" ht="24" customHeight="1">
      <c r="C30" s="92" t="str">
        <f ca="1">C2</f>
        <v>第57回 中学男子駅伝競走大会  第32回 中学女子駅伝競走大会</v>
      </c>
      <c r="D30" s="92"/>
      <c r="E30" s="92"/>
      <c r="F30" s="92"/>
      <c r="G30" s="92"/>
      <c r="H30" s="92"/>
      <c r="I30" s="92"/>
      <c r="J30" s="92"/>
      <c r="K30" s="92"/>
      <c r="N30" s="2" t="str">
        <f t="shared" si="0"/>
        <v/>
      </c>
    </row>
    <row r="31" spans="1:14" s="19" customFormat="1" ht="24" customHeight="1">
      <c r="C31" s="92" t="str">
        <f ca="1">C3</f>
        <v>第75回秋田県中学校総合体育大会 駅伝競走大会</v>
      </c>
      <c r="D31" s="92"/>
      <c r="E31" s="92"/>
      <c r="F31" s="92"/>
      <c r="G31" s="92"/>
      <c r="H31" s="92"/>
      <c r="I31" s="92"/>
      <c r="J31" s="92"/>
      <c r="K31" s="92"/>
      <c r="N31" s="2" t="str">
        <f t="shared" si="0"/>
        <v/>
      </c>
    </row>
    <row r="32" spans="1:14" s="17" customFormat="1" ht="13.5">
      <c r="C32" s="16"/>
      <c r="D32" s="16"/>
      <c r="E32" s="16"/>
      <c r="F32" s="16"/>
      <c r="G32" s="16"/>
      <c r="H32" s="16"/>
      <c r="I32" s="16"/>
      <c r="J32" s="16"/>
      <c r="K32" s="16"/>
      <c r="N32" s="2" t="str">
        <f t="shared" si="0"/>
        <v/>
      </c>
    </row>
    <row r="33" spans="1:14" s="17" customFormat="1" ht="34">
      <c r="C33" s="82" t="s">
        <v>7</v>
      </c>
      <c r="D33" s="82"/>
      <c r="E33" s="82"/>
      <c r="F33" s="82"/>
      <c r="G33" s="82"/>
      <c r="H33" s="82"/>
      <c r="I33" s="82"/>
      <c r="J33" s="82"/>
      <c r="K33" s="82"/>
      <c r="N33" s="2" t="str">
        <f t="shared" si="0"/>
        <v/>
      </c>
    </row>
    <row r="34" spans="1:14" ht="13.5" thickBot="1">
      <c r="C34" s="1"/>
      <c r="D34" s="1"/>
      <c r="E34" s="1"/>
      <c r="F34" s="1"/>
      <c r="G34" s="1"/>
      <c r="H34" s="1"/>
      <c r="I34" s="1"/>
      <c r="J34" s="1"/>
      <c r="K34" s="1"/>
      <c r="N34" s="2" t="str">
        <f t="shared" si="0"/>
        <v/>
      </c>
    </row>
    <row r="35" spans="1:14" ht="36" customHeight="1" thickBot="1">
      <c r="C35" s="93" t="s">
        <v>29</v>
      </c>
      <c r="D35" s="94"/>
      <c r="E35" s="104"/>
      <c r="F35" s="105"/>
      <c r="G35" s="110" t="s">
        <v>9</v>
      </c>
      <c r="H35" s="111"/>
      <c r="I35" s="108"/>
      <c r="J35" s="108"/>
      <c r="K35" s="109"/>
      <c r="N35" s="2" t="b">
        <f t="shared" si="0"/>
        <v>0</v>
      </c>
    </row>
    <row r="36" spans="1:14" ht="36" customHeight="1">
      <c r="C36" s="83" t="s">
        <v>10</v>
      </c>
      <c r="D36" s="84"/>
      <c r="E36" s="85"/>
      <c r="F36" s="86"/>
      <c r="G36" s="86"/>
      <c r="H36" s="86"/>
      <c r="I36" s="86"/>
      <c r="J36" s="86"/>
      <c r="K36" s="87"/>
      <c r="N36" s="2" t="str">
        <f t="shared" si="0"/>
        <v/>
      </c>
    </row>
    <row r="37" spans="1:14" ht="36" customHeight="1">
      <c r="C37" s="77" t="s">
        <v>11</v>
      </c>
      <c r="D37" s="78"/>
      <c r="E37" s="79"/>
      <c r="F37" s="79"/>
      <c r="G37" s="79"/>
      <c r="H37" s="79"/>
      <c r="I37" s="79"/>
      <c r="J37" s="79"/>
      <c r="K37" s="80"/>
      <c r="N37" s="2" t="str">
        <f t="shared" si="0"/>
        <v/>
      </c>
    </row>
    <row r="38" spans="1:14" ht="13.5" thickBot="1">
      <c r="C38" s="74"/>
      <c r="D38" s="74"/>
      <c r="E38" s="74"/>
      <c r="F38" s="74"/>
      <c r="G38" s="74"/>
      <c r="H38" s="74"/>
      <c r="I38" s="74"/>
      <c r="J38" s="74"/>
      <c r="K38" s="74"/>
      <c r="N38" s="2" t="str">
        <f t="shared" si="0"/>
        <v/>
      </c>
    </row>
    <row r="39" spans="1:14" s="1" customFormat="1" ht="26.25" customHeight="1" thickBot="1">
      <c r="A39" s="21" t="s">
        <v>12</v>
      </c>
      <c r="C39" s="8" t="s">
        <v>14</v>
      </c>
      <c r="D39" s="24" t="s">
        <v>0</v>
      </c>
      <c r="E39" s="112" t="s">
        <v>13</v>
      </c>
      <c r="F39" s="113"/>
      <c r="G39" s="24" t="s">
        <v>15</v>
      </c>
      <c r="H39" s="75" t="s">
        <v>3</v>
      </c>
      <c r="I39" s="75"/>
      <c r="J39" s="75"/>
      <c r="K39" s="76"/>
      <c r="N39" s="2" t="b">
        <f t="shared" si="0"/>
        <v>0</v>
      </c>
    </row>
    <row r="40" spans="1:14" ht="39" customHeight="1">
      <c r="A40" s="25"/>
      <c r="C40" s="9">
        <v>1</v>
      </c>
      <c r="D40" s="23"/>
      <c r="E40" s="114"/>
      <c r="F40" s="115"/>
      <c r="G40" s="23"/>
      <c r="H40" s="68"/>
      <c r="I40" s="68"/>
      <c r="J40" s="68"/>
      <c r="K40" s="69"/>
      <c r="N40" s="2" t="str">
        <f t="shared" si="0"/>
        <v/>
      </c>
    </row>
    <row r="41" spans="1:14" ht="39" customHeight="1">
      <c r="A41" s="26"/>
      <c r="C41" s="9">
        <v>2</v>
      </c>
      <c r="D41" s="23"/>
      <c r="E41" s="114"/>
      <c r="F41" s="115"/>
      <c r="G41" s="23"/>
      <c r="H41" s="68"/>
      <c r="I41" s="68"/>
      <c r="J41" s="68"/>
      <c r="K41" s="69"/>
      <c r="N41" s="2" t="str">
        <f t="shared" si="0"/>
        <v/>
      </c>
    </row>
    <row r="42" spans="1:14" ht="39" customHeight="1">
      <c r="A42" s="26"/>
      <c r="C42" s="9">
        <v>3</v>
      </c>
      <c r="D42" s="23"/>
      <c r="E42" s="114"/>
      <c r="F42" s="115"/>
      <c r="G42" s="23"/>
      <c r="H42" s="68"/>
      <c r="I42" s="68"/>
      <c r="J42" s="68"/>
      <c r="K42" s="69"/>
      <c r="N42" s="2" t="str">
        <f t="shared" si="0"/>
        <v/>
      </c>
    </row>
    <row r="43" spans="1:14" ht="39" customHeight="1">
      <c r="A43" s="26"/>
      <c r="C43" s="9">
        <v>4</v>
      </c>
      <c r="D43" s="23"/>
      <c r="E43" s="114"/>
      <c r="F43" s="115"/>
      <c r="G43" s="23"/>
      <c r="H43" s="68"/>
      <c r="I43" s="68"/>
      <c r="J43" s="68"/>
      <c r="K43" s="69"/>
      <c r="N43" s="2" t="str">
        <f t="shared" si="0"/>
        <v/>
      </c>
    </row>
    <row r="44" spans="1:14" ht="39" customHeight="1">
      <c r="A44" s="26"/>
      <c r="C44" s="9">
        <v>5</v>
      </c>
      <c r="D44" s="23"/>
      <c r="E44" s="114"/>
      <c r="F44" s="115"/>
      <c r="G44" s="23"/>
      <c r="H44" s="68"/>
      <c r="I44" s="68"/>
      <c r="J44" s="68"/>
      <c r="K44" s="69"/>
      <c r="N44" s="2" t="str">
        <f t="shared" si="0"/>
        <v/>
      </c>
    </row>
    <row r="45" spans="1:14" ht="39" customHeight="1">
      <c r="A45" s="26"/>
      <c r="C45" s="9">
        <v>6</v>
      </c>
      <c r="D45" s="23"/>
      <c r="E45" s="114"/>
      <c r="F45" s="115"/>
      <c r="G45" s="23"/>
      <c r="H45" s="68"/>
      <c r="I45" s="68"/>
      <c r="J45" s="68"/>
      <c r="K45" s="69"/>
      <c r="N45" s="2" t="str">
        <f t="shared" si="0"/>
        <v/>
      </c>
    </row>
    <row r="46" spans="1:14" ht="39" customHeight="1">
      <c r="A46" s="26"/>
      <c r="C46" s="9">
        <v>7</v>
      </c>
      <c r="D46" s="23"/>
      <c r="E46" s="114"/>
      <c r="F46" s="115"/>
      <c r="G46" s="23"/>
      <c r="H46" s="68"/>
      <c r="I46" s="68"/>
      <c r="J46" s="68"/>
      <c r="K46" s="69"/>
      <c r="N46" s="2" t="str">
        <f t="shared" si="0"/>
        <v/>
      </c>
    </row>
    <row r="47" spans="1:14" ht="39" customHeight="1" thickBot="1">
      <c r="A47" s="27"/>
      <c r="C47" s="9">
        <v>8</v>
      </c>
      <c r="D47" s="23"/>
      <c r="E47" s="114"/>
      <c r="F47" s="115"/>
      <c r="G47" s="23"/>
      <c r="H47" s="68"/>
      <c r="I47" s="68"/>
      <c r="J47" s="68"/>
      <c r="K47" s="69"/>
      <c r="N47" s="2" t="str">
        <f t="shared" si="0"/>
        <v/>
      </c>
    </row>
    <row r="48" spans="1:14">
      <c r="C48" s="10"/>
      <c r="K48" s="11"/>
    </row>
    <row r="49" spans="3:11" s="3" customFormat="1" ht="18" customHeight="1">
      <c r="C49" s="12"/>
      <c r="G49" s="64">
        <f ca="1">TODAY()</f>
        <v>46254</v>
      </c>
      <c r="H49" s="64"/>
      <c r="I49" s="64"/>
      <c r="J49" s="64"/>
      <c r="K49" s="65"/>
    </row>
    <row r="50" spans="3:11" ht="21.75" customHeight="1">
      <c r="C50" s="70" t="str">
        <f>C23</f>
        <v>　　秋田県中学校体育連盟　　会　長　　熊谷　直邦　　様</v>
      </c>
      <c r="D50" s="71"/>
      <c r="E50" s="71"/>
      <c r="F50" s="71"/>
      <c r="G50" s="71"/>
      <c r="H50" s="71"/>
      <c r="I50" s="71"/>
      <c r="J50" s="71"/>
      <c r="K50" s="72"/>
    </row>
    <row r="51" spans="3:11">
      <c r="C51" s="10"/>
      <c r="K51" s="11"/>
    </row>
    <row r="52" spans="3:11" ht="46.5" customHeight="1">
      <c r="C52" s="98" t="s">
        <v>4</v>
      </c>
      <c r="D52" s="99"/>
      <c r="E52" s="99"/>
      <c r="F52" s="99"/>
      <c r="G52" s="99"/>
      <c r="H52" s="99"/>
      <c r="I52" s="99"/>
      <c r="J52" s="99"/>
      <c r="K52" s="100"/>
    </row>
    <row r="53" spans="3:11">
      <c r="C53" s="10"/>
      <c r="D53" s="73" t="s">
        <v>2</v>
      </c>
      <c r="E53" s="73"/>
      <c r="F53" s="73"/>
      <c r="G53" s="73"/>
      <c r="H53" s="73"/>
      <c r="I53" s="73"/>
      <c r="J53" s="73"/>
      <c r="K53" s="11"/>
    </row>
    <row r="54" spans="3:11" ht="35.25" customHeight="1">
      <c r="C54" s="10"/>
      <c r="D54" s="66" t="s">
        <v>45</v>
      </c>
      <c r="E54" s="66"/>
      <c r="F54" s="4" t="s">
        <v>1</v>
      </c>
      <c r="G54" s="67"/>
      <c r="H54" s="67"/>
      <c r="I54" s="67"/>
      <c r="J54" s="88" t="s">
        <v>8</v>
      </c>
      <c r="K54" s="89"/>
    </row>
    <row r="55" spans="3:11" ht="9.75" customHeight="1" thickBot="1">
      <c r="C55" s="13"/>
      <c r="D55" s="14"/>
      <c r="E55" s="14"/>
      <c r="F55" s="14"/>
      <c r="G55" s="14"/>
      <c r="H55" s="14"/>
      <c r="I55" s="14"/>
      <c r="J55" s="14"/>
      <c r="K55" s="15"/>
    </row>
    <row r="56" spans="3:11" hidden="1">
      <c r="C56" s="5"/>
      <c r="D56" s="6"/>
      <c r="E56" s="6"/>
      <c r="F56" s="6"/>
      <c r="G56" s="6"/>
      <c r="H56" s="6"/>
      <c r="I56" s="6"/>
      <c r="J56" s="6"/>
      <c r="K56" s="7"/>
    </row>
  </sheetData>
  <sheetProtection selectLockedCells="1"/>
  <mergeCells count="78">
    <mergeCell ref="E46:F46"/>
    <mergeCell ref="E47:F47"/>
    <mergeCell ref="E41:F41"/>
    <mergeCell ref="E42:F42"/>
    <mergeCell ref="E43:F43"/>
    <mergeCell ref="E44:F44"/>
    <mergeCell ref="E45:F45"/>
    <mergeCell ref="E18:F18"/>
    <mergeCell ref="E19:F19"/>
    <mergeCell ref="E20:F20"/>
    <mergeCell ref="E39:F39"/>
    <mergeCell ref="E40:F40"/>
    <mergeCell ref="E13:F13"/>
    <mergeCell ref="E14:F14"/>
    <mergeCell ref="E15:F15"/>
    <mergeCell ref="E16:F16"/>
    <mergeCell ref="E17:F17"/>
    <mergeCell ref="E7:F7"/>
    <mergeCell ref="G7:H7"/>
    <mergeCell ref="I7:K7"/>
    <mergeCell ref="E35:F35"/>
    <mergeCell ref="G35:H35"/>
    <mergeCell ref="I35:K35"/>
    <mergeCell ref="H14:K14"/>
    <mergeCell ref="H15:K15"/>
    <mergeCell ref="H16:K16"/>
    <mergeCell ref="C24:K24"/>
    <mergeCell ref="H20:K20"/>
    <mergeCell ref="C8:D8"/>
    <mergeCell ref="C9:D9"/>
    <mergeCell ref="H11:K11"/>
    <mergeCell ref="E11:F11"/>
    <mergeCell ref="E12:F12"/>
    <mergeCell ref="J54:K54"/>
    <mergeCell ref="C1:K1"/>
    <mergeCell ref="C2:K2"/>
    <mergeCell ref="C3:K3"/>
    <mergeCell ref="C5:K5"/>
    <mergeCell ref="C7:D7"/>
    <mergeCell ref="C52:K52"/>
    <mergeCell ref="H17:K17"/>
    <mergeCell ref="H12:K12"/>
    <mergeCell ref="H13:K13"/>
    <mergeCell ref="E8:K8"/>
    <mergeCell ref="E9:K9"/>
    <mergeCell ref="C10:K10"/>
    <mergeCell ref="H19:K19"/>
    <mergeCell ref="C23:K23"/>
    <mergeCell ref="H18:K18"/>
    <mergeCell ref="C37:D37"/>
    <mergeCell ref="E37:K37"/>
    <mergeCell ref="D25:J25"/>
    <mergeCell ref="D26:E26"/>
    <mergeCell ref="G26:I26"/>
    <mergeCell ref="C33:K33"/>
    <mergeCell ref="C36:D36"/>
    <mergeCell ref="E36:K36"/>
    <mergeCell ref="J26:K26"/>
    <mergeCell ref="C29:K29"/>
    <mergeCell ref="C30:K30"/>
    <mergeCell ref="C31:K31"/>
    <mergeCell ref="C35:D35"/>
    <mergeCell ref="G49:K49"/>
    <mergeCell ref="G22:K22"/>
    <mergeCell ref="D54:E54"/>
    <mergeCell ref="G54:I54"/>
    <mergeCell ref="H45:K45"/>
    <mergeCell ref="H46:K46"/>
    <mergeCell ref="H47:K47"/>
    <mergeCell ref="C50:K50"/>
    <mergeCell ref="D53:J53"/>
    <mergeCell ref="C38:K38"/>
    <mergeCell ref="H39:K39"/>
    <mergeCell ref="H40:K40"/>
    <mergeCell ref="H41:K41"/>
    <mergeCell ref="H42:K42"/>
    <mergeCell ref="H44:K44"/>
    <mergeCell ref="H43:K43"/>
  </mergeCells>
  <phoneticPr fontId="2"/>
  <dataValidations count="3">
    <dataValidation imeMode="hiragana" allowBlank="1" showInputMessage="1" showErrorMessage="1" sqref="E7:F7 E8:K9 E36:K37" xr:uid="{00000000-0002-0000-0000-000000000000}"/>
    <dataValidation allowBlank="1" showInputMessage="1" showErrorMessage="1" promptTitle="注意" prompt="５文字を基本に入力すること_x000a_〇〇〇〇〇_x000a_山田〇太郎" sqref="D40" xr:uid="{AF1F4187-1269-4E1E-92DF-501EC5BB393C}"/>
    <dataValidation allowBlank="1" showInputMessage="1" showErrorMessage="1" promptTitle="注意" prompt="５文字を基本に入力すること_x000a_〇〇〇〇〇_x000a_山田〇太郎_x000a_" sqref="D12" xr:uid="{28670E32-7F9B-4F85-82C6-5CA22988C24A}"/>
  </dataValidations>
  <pageMargins left="0.70866141732283472" right="0.70866141732283472" top="0.74803149606299213" bottom="0.74803149606299213" header="0.31496062992125984" footer="0.31496062992125984"/>
  <pageSetup paperSize="9" scale="96" orientation="portrait" horizontalDpi="4294967293" verticalDpi="300" r:id="rId1"/>
  <rowBreaks count="1" manualBreakCount="1">
    <brk id="28" min="2" max="10"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D414-C6AC-46E1-8AE0-CE2D742CD5BA}">
  <dimension ref="A1:F46"/>
  <sheetViews>
    <sheetView showGridLines="0" showZeros="0" view="pageBreakPreview" zoomScale="80" zoomScaleNormal="100" zoomScaleSheetLayoutView="80" workbookViewId="0">
      <selection activeCell="H49" sqref="H49"/>
    </sheetView>
  </sheetViews>
  <sheetFormatPr defaultRowHeight="13"/>
  <cols>
    <col min="1" max="1" width="8.90625" customWidth="1"/>
    <col min="2" max="2" width="42.1796875" customWidth="1"/>
    <col min="3" max="3" width="33.6328125" customWidth="1"/>
    <col min="4" max="4" width="33.6328125" hidden="1" customWidth="1"/>
    <col min="5" max="5" width="23.6328125" customWidth="1"/>
    <col min="254" max="254" width="25.36328125" customWidth="1"/>
    <col min="255" max="255" width="14.81640625" customWidth="1"/>
    <col min="256" max="256" width="13.36328125" customWidth="1"/>
    <col min="257" max="257" width="16.90625" customWidth="1"/>
    <col min="258" max="258" width="2.453125" customWidth="1"/>
    <col min="259" max="259" width="3.36328125" customWidth="1"/>
    <col min="260" max="260" width="2" customWidth="1"/>
    <col min="261" max="261" width="1.90625" customWidth="1"/>
    <col min="510" max="510" width="25.36328125" customWidth="1"/>
    <col min="511" max="511" width="14.81640625" customWidth="1"/>
    <col min="512" max="512" width="13.36328125" customWidth="1"/>
    <col min="513" max="513" width="16.90625" customWidth="1"/>
    <col min="514" max="514" width="2.453125" customWidth="1"/>
    <col min="515" max="515" width="3.36328125" customWidth="1"/>
    <col min="516" max="516" width="2" customWidth="1"/>
    <col min="517" max="517" width="1.90625" customWidth="1"/>
    <col min="766" max="766" width="25.36328125" customWidth="1"/>
    <col min="767" max="767" width="14.81640625" customWidth="1"/>
    <col min="768" max="768" width="13.36328125" customWidth="1"/>
    <col min="769" max="769" width="16.90625" customWidth="1"/>
    <col min="770" max="770" width="2.453125" customWidth="1"/>
    <col min="771" max="771" width="3.36328125" customWidth="1"/>
    <col min="772" max="772" width="2" customWidth="1"/>
    <col min="773" max="773" width="1.90625" customWidth="1"/>
    <col min="1022" max="1022" width="25.36328125" customWidth="1"/>
    <col min="1023" max="1023" width="14.81640625" customWidth="1"/>
    <col min="1024" max="1024" width="13.36328125" customWidth="1"/>
    <col min="1025" max="1025" width="16.90625" customWidth="1"/>
    <col min="1026" max="1026" width="2.453125" customWidth="1"/>
    <col min="1027" max="1027" width="3.36328125" customWidth="1"/>
    <col min="1028" max="1028" width="2" customWidth="1"/>
    <col min="1029" max="1029" width="1.90625" customWidth="1"/>
    <col min="1278" max="1278" width="25.36328125" customWidth="1"/>
    <col min="1279" max="1279" width="14.81640625" customWidth="1"/>
    <col min="1280" max="1280" width="13.36328125" customWidth="1"/>
    <col min="1281" max="1281" width="16.90625" customWidth="1"/>
    <col min="1282" max="1282" width="2.453125" customWidth="1"/>
    <col min="1283" max="1283" width="3.36328125" customWidth="1"/>
    <col min="1284" max="1284" width="2" customWidth="1"/>
    <col min="1285" max="1285" width="1.90625" customWidth="1"/>
    <col min="1534" max="1534" width="25.36328125" customWidth="1"/>
    <col min="1535" max="1535" width="14.81640625" customWidth="1"/>
    <col min="1536" max="1536" width="13.36328125" customWidth="1"/>
    <col min="1537" max="1537" width="16.90625" customWidth="1"/>
    <col min="1538" max="1538" width="2.453125" customWidth="1"/>
    <col min="1539" max="1539" width="3.36328125" customWidth="1"/>
    <col min="1540" max="1540" width="2" customWidth="1"/>
    <col min="1541" max="1541" width="1.90625" customWidth="1"/>
    <col min="1790" max="1790" width="25.36328125" customWidth="1"/>
    <col min="1791" max="1791" width="14.81640625" customWidth="1"/>
    <col min="1792" max="1792" width="13.36328125" customWidth="1"/>
    <col min="1793" max="1793" width="16.90625" customWidth="1"/>
    <col min="1794" max="1794" width="2.453125" customWidth="1"/>
    <col min="1795" max="1795" width="3.36328125" customWidth="1"/>
    <col min="1796" max="1796" width="2" customWidth="1"/>
    <col min="1797" max="1797" width="1.90625" customWidth="1"/>
    <col min="2046" max="2046" width="25.36328125" customWidth="1"/>
    <col min="2047" max="2047" width="14.81640625" customWidth="1"/>
    <col min="2048" max="2048" width="13.36328125" customWidth="1"/>
    <col min="2049" max="2049" width="16.90625" customWidth="1"/>
    <col min="2050" max="2050" width="2.453125" customWidth="1"/>
    <col min="2051" max="2051" width="3.36328125" customWidth="1"/>
    <col min="2052" max="2052" width="2" customWidth="1"/>
    <col min="2053" max="2053" width="1.90625" customWidth="1"/>
    <col min="2302" max="2302" width="25.36328125" customWidth="1"/>
    <col min="2303" max="2303" width="14.81640625" customWidth="1"/>
    <col min="2304" max="2304" width="13.36328125" customWidth="1"/>
    <col min="2305" max="2305" width="16.90625" customWidth="1"/>
    <col min="2306" max="2306" width="2.453125" customWidth="1"/>
    <col min="2307" max="2307" width="3.36328125" customWidth="1"/>
    <col min="2308" max="2308" width="2" customWidth="1"/>
    <col min="2309" max="2309" width="1.90625" customWidth="1"/>
    <col min="2558" max="2558" width="25.36328125" customWidth="1"/>
    <col min="2559" max="2559" width="14.81640625" customWidth="1"/>
    <col min="2560" max="2560" width="13.36328125" customWidth="1"/>
    <col min="2561" max="2561" width="16.90625" customWidth="1"/>
    <col min="2562" max="2562" width="2.453125" customWidth="1"/>
    <col min="2563" max="2563" width="3.36328125" customWidth="1"/>
    <col min="2564" max="2564" width="2" customWidth="1"/>
    <col min="2565" max="2565" width="1.90625" customWidth="1"/>
    <col min="2814" max="2814" width="25.36328125" customWidth="1"/>
    <col min="2815" max="2815" width="14.81640625" customWidth="1"/>
    <col min="2816" max="2816" width="13.36328125" customWidth="1"/>
    <col min="2817" max="2817" width="16.90625" customWidth="1"/>
    <col min="2818" max="2818" width="2.453125" customWidth="1"/>
    <col min="2819" max="2819" width="3.36328125" customWidth="1"/>
    <col min="2820" max="2820" width="2" customWidth="1"/>
    <col min="2821" max="2821" width="1.90625" customWidth="1"/>
    <col min="3070" max="3070" width="25.36328125" customWidth="1"/>
    <col min="3071" max="3071" width="14.81640625" customWidth="1"/>
    <col min="3072" max="3072" width="13.36328125" customWidth="1"/>
    <col min="3073" max="3073" width="16.90625" customWidth="1"/>
    <col min="3074" max="3074" width="2.453125" customWidth="1"/>
    <col min="3075" max="3075" width="3.36328125" customWidth="1"/>
    <col min="3076" max="3076" width="2" customWidth="1"/>
    <col min="3077" max="3077" width="1.90625" customWidth="1"/>
    <col min="3326" max="3326" width="25.36328125" customWidth="1"/>
    <col min="3327" max="3327" width="14.81640625" customWidth="1"/>
    <col min="3328" max="3328" width="13.36328125" customWidth="1"/>
    <col min="3329" max="3329" width="16.90625" customWidth="1"/>
    <col min="3330" max="3330" width="2.453125" customWidth="1"/>
    <col min="3331" max="3331" width="3.36328125" customWidth="1"/>
    <col min="3332" max="3332" width="2" customWidth="1"/>
    <col min="3333" max="3333" width="1.90625" customWidth="1"/>
    <col min="3582" max="3582" width="25.36328125" customWidth="1"/>
    <col min="3583" max="3583" width="14.81640625" customWidth="1"/>
    <col min="3584" max="3584" width="13.36328125" customWidth="1"/>
    <col min="3585" max="3585" width="16.90625" customWidth="1"/>
    <col min="3586" max="3586" width="2.453125" customWidth="1"/>
    <col min="3587" max="3587" width="3.36328125" customWidth="1"/>
    <col min="3588" max="3588" width="2" customWidth="1"/>
    <col min="3589" max="3589" width="1.90625" customWidth="1"/>
    <col min="3838" max="3838" width="25.36328125" customWidth="1"/>
    <col min="3839" max="3839" width="14.81640625" customWidth="1"/>
    <col min="3840" max="3840" width="13.36328125" customWidth="1"/>
    <col min="3841" max="3841" width="16.90625" customWidth="1"/>
    <col min="3842" max="3842" width="2.453125" customWidth="1"/>
    <col min="3843" max="3843" width="3.36328125" customWidth="1"/>
    <col min="3844" max="3844" width="2" customWidth="1"/>
    <col min="3845" max="3845" width="1.90625" customWidth="1"/>
    <col min="4094" max="4094" width="25.36328125" customWidth="1"/>
    <col min="4095" max="4095" width="14.81640625" customWidth="1"/>
    <col min="4096" max="4096" width="13.36328125" customWidth="1"/>
    <col min="4097" max="4097" width="16.90625" customWidth="1"/>
    <col min="4098" max="4098" width="2.453125" customWidth="1"/>
    <col min="4099" max="4099" width="3.36328125" customWidth="1"/>
    <col min="4100" max="4100" width="2" customWidth="1"/>
    <col min="4101" max="4101" width="1.90625" customWidth="1"/>
    <col min="4350" max="4350" width="25.36328125" customWidth="1"/>
    <col min="4351" max="4351" width="14.81640625" customWidth="1"/>
    <col min="4352" max="4352" width="13.36328125" customWidth="1"/>
    <col min="4353" max="4353" width="16.90625" customWidth="1"/>
    <col min="4354" max="4354" width="2.453125" customWidth="1"/>
    <col min="4355" max="4355" width="3.36328125" customWidth="1"/>
    <col min="4356" max="4356" width="2" customWidth="1"/>
    <col min="4357" max="4357" width="1.90625" customWidth="1"/>
    <col min="4606" max="4606" width="25.36328125" customWidth="1"/>
    <col min="4607" max="4607" width="14.81640625" customWidth="1"/>
    <col min="4608" max="4608" width="13.36328125" customWidth="1"/>
    <col min="4609" max="4609" width="16.90625" customWidth="1"/>
    <col min="4610" max="4610" width="2.453125" customWidth="1"/>
    <col min="4611" max="4611" width="3.36328125" customWidth="1"/>
    <col min="4612" max="4612" width="2" customWidth="1"/>
    <col min="4613" max="4613" width="1.90625" customWidth="1"/>
    <col min="4862" max="4862" width="25.36328125" customWidth="1"/>
    <col min="4863" max="4863" width="14.81640625" customWidth="1"/>
    <col min="4864" max="4864" width="13.36328125" customWidth="1"/>
    <col min="4865" max="4865" width="16.90625" customWidth="1"/>
    <col min="4866" max="4866" width="2.453125" customWidth="1"/>
    <col min="4867" max="4867" width="3.36328125" customWidth="1"/>
    <col min="4868" max="4868" width="2" customWidth="1"/>
    <col min="4869" max="4869" width="1.90625" customWidth="1"/>
    <col min="5118" max="5118" width="25.36328125" customWidth="1"/>
    <col min="5119" max="5119" width="14.81640625" customWidth="1"/>
    <col min="5120" max="5120" width="13.36328125" customWidth="1"/>
    <col min="5121" max="5121" width="16.90625" customWidth="1"/>
    <col min="5122" max="5122" width="2.453125" customWidth="1"/>
    <col min="5123" max="5123" width="3.36328125" customWidth="1"/>
    <col min="5124" max="5124" width="2" customWidth="1"/>
    <col min="5125" max="5125" width="1.90625" customWidth="1"/>
    <col min="5374" max="5374" width="25.36328125" customWidth="1"/>
    <col min="5375" max="5375" width="14.81640625" customWidth="1"/>
    <col min="5376" max="5376" width="13.36328125" customWidth="1"/>
    <col min="5377" max="5377" width="16.90625" customWidth="1"/>
    <col min="5378" max="5378" width="2.453125" customWidth="1"/>
    <col min="5379" max="5379" width="3.36328125" customWidth="1"/>
    <col min="5380" max="5380" width="2" customWidth="1"/>
    <col min="5381" max="5381" width="1.90625" customWidth="1"/>
    <col min="5630" max="5630" width="25.36328125" customWidth="1"/>
    <col min="5631" max="5631" width="14.81640625" customWidth="1"/>
    <col min="5632" max="5632" width="13.36328125" customWidth="1"/>
    <col min="5633" max="5633" width="16.90625" customWidth="1"/>
    <col min="5634" max="5634" width="2.453125" customWidth="1"/>
    <col min="5635" max="5635" width="3.36328125" customWidth="1"/>
    <col min="5636" max="5636" width="2" customWidth="1"/>
    <col min="5637" max="5637" width="1.90625" customWidth="1"/>
    <col min="5886" max="5886" width="25.36328125" customWidth="1"/>
    <col min="5887" max="5887" width="14.81640625" customWidth="1"/>
    <col min="5888" max="5888" width="13.36328125" customWidth="1"/>
    <col min="5889" max="5889" width="16.90625" customWidth="1"/>
    <col min="5890" max="5890" width="2.453125" customWidth="1"/>
    <col min="5891" max="5891" width="3.36328125" customWidth="1"/>
    <col min="5892" max="5892" width="2" customWidth="1"/>
    <col min="5893" max="5893" width="1.90625" customWidth="1"/>
    <col min="6142" max="6142" width="25.36328125" customWidth="1"/>
    <col min="6143" max="6143" width="14.81640625" customWidth="1"/>
    <col min="6144" max="6144" width="13.36328125" customWidth="1"/>
    <col min="6145" max="6145" width="16.90625" customWidth="1"/>
    <col min="6146" max="6146" width="2.453125" customWidth="1"/>
    <col min="6147" max="6147" width="3.36328125" customWidth="1"/>
    <col min="6148" max="6148" width="2" customWidth="1"/>
    <col min="6149" max="6149" width="1.90625" customWidth="1"/>
    <col min="6398" max="6398" width="25.36328125" customWidth="1"/>
    <col min="6399" max="6399" width="14.81640625" customWidth="1"/>
    <col min="6400" max="6400" width="13.36328125" customWidth="1"/>
    <col min="6401" max="6401" width="16.90625" customWidth="1"/>
    <col min="6402" max="6402" width="2.453125" customWidth="1"/>
    <col min="6403" max="6403" width="3.36328125" customWidth="1"/>
    <col min="6404" max="6404" width="2" customWidth="1"/>
    <col min="6405" max="6405" width="1.90625" customWidth="1"/>
    <col min="6654" max="6654" width="25.36328125" customWidth="1"/>
    <col min="6655" max="6655" width="14.81640625" customWidth="1"/>
    <col min="6656" max="6656" width="13.36328125" customWidth="1"/>
    <col min="6657" max="6657" width="16.90625" customWidth="1"/>
    <col min="6658" max="6658" width="2.453125" customWidth="1"/>
    <col min="6659" max="6659" width="3.36328125" customWidth="1"/>
    <col min="6660" max="6660" width="2" customWidth="1"/>
    <col min="6661" max="6661" width="1.90625" customWidth="1"/>
    <col min="6910" max="6910" width="25.36328125" customWidth="1"/>
    <col min="6911" max="6911" width="14.81640625" customWidth="1"/>
    <col min="6912" max="6912" width="13.36328125" customWidth="1"/>
    <col min="6913" max="6913" width="16.90625" customWidth="1"/>
    <col min="6914" max="6914" width="2.453125" customWidth="1"/>
    <col min="6915" max="6915" width="3.36328125" customWidth="1"/>
    <col min="6916" max="6916" width="2" customWidth="1"/>
    <col min="6917" max="6917" width="1.90625" customWidth="1"/>
    <col min="7166" max="7166" width="25.36328125" customWidth="1"/>
    <col min="7167" max="7167" width="14.81640625" customWidth="1"/>
    <col min="7168" max="7168" width="13.36328125" customWidth="1"/>
    <col min="7169" max="7169" width="16.90625" customWidth="1"/>
    <col min="7170" max="7170" width="2.453125" customWidth="1"/>
    <col min="7171" max="7171" width="3.36328125" customWidth="1"/>
    <col min="7172" max="7172" width="2" customWidth="1"/>
    <col min="7173" max="7173" width="1.90625" customWidth="1"/>
    <col min="7422" max="7422" width="25.36328125" customWidth="1"/>
    <col min="7423" max="7423" width="14.81640625" customWidth="1"/>
    <col min="7424" max="7424" width="13.36328125" customWidth="1"/>
    <col min="7425" max="7425" width="16.90625" customWidth="1"/>
    <col min="7426" max="7426" width="2.453125" customWidth="1"/>
    <col min="7427" max="7427" width="3.36328125" customWidth="1"/>
    <col min="7428" max="7428" width="2" customWidth="1"/>
    <col min="7429" max="7429" width="1.90625" customWidth="1"/>
    <col min="7678" max="7678" width="25.36328125" customWidth="1"/>
    <col min="7679" max="7679" width="14.81640625" customWidth="1"/>
    <col min="7680" max="7680" width="13.36328125" customWidth="1"/>
    <col min="7681" max="7681" width="16.90625" customWidth="1"/>
    <col min="7682" max="7682" width="2.453125" customWidth="1"/>
    <col min="7683" max="7683" width="3.36328125" customWidth="1"/>
    <col min="7684" max="7684" width="2" customWidth="1"/>
    <col min="7685" max="7685" width="1.90625" customWidth="1"/>
    <col min="7934" max="7934" width="25.36328125" customWidth="1"/>
    <col min="7935" max="7935" width="14.81640625" customWidth="1"/>
    <col min="7936" max="7936" width="13.36328125" customWidth="1"/>
    <col min="7937" max="7937" width="16.90625" customWidth="1"/>
    <col min="7938" max="7938" width="2.453125" customWidth="1"/>
    <col min="7939" max="7939" width="3.36328125" customWidth="1"/>
    <col min="7940" max="7940" width="2" customWidth="1"/>
    <col min="7941" max="7941" width="1.90625" customWidth="1"/>
    <col min="8190" max="8190" width="25.36328125" customWidth="1"/>
    <col min="8191" max="8191" width="14.81640625" customWidth="1"/>
    <col min="8192" max="8192" width="13.36328125" customWidth="1"/>
    <col min="8193" max="8193" width="16.90625" customWidth="1"/>
    <col min="8194" max="8194" width="2.453125" customWidth="1"/>
    <col min="8195" max="8195" width="3.36328125" customWidth="1"/>
    <col min="8196" max="8196" width="2" customWidth="1"/>
    <col min="8197" max="8197" width="1.90625" customWidth="1"/>
    <col min="8446" max="8446" width="25.36328125" customWidth="1"/>
    <col min="8447" max="8447" width="14.81640625" customWidth="1"/>
    <col min="8448" max="8448" width="13.36328125" customWidth="1"/>
    <col min="8449" max="8449" width="16.90625" customWidth="1"/>
    <col min="8450" max="8450" width="2.453125" customWidth="1"/>
    <col min="8451" max="8451" width="3.36328125" customWidth="1"/>
    <col min="8452" max="8452" width="2" customWidth="1"/>
    <col min="8453" max="8453" width="1.90625" customWidth="1"/>
    <col min="8702" max="8702" width="25.36328125" customWidth="1"/>
    <col min="8703" max="8703" width="14.81640625" customWidth="1"/>
    <col min="8704" max="8704" width="13.36328125" customWidth="1"/>
    <col min="8705" max="8705" width="16.90625" customWidth="1"/>
    <col min="8706" max="8706" width="2.453125" customWidth="1"/>
    <col min="8707" max="8707" width="3.36328125" customWidth="1"/>
    <col min="8708" max="8708" width="2" customWidth="1"/>
    <col min="8709" max="8709" width="1.90625" customWidth="1"/>
    <col min="8958" max="8958" width="25.36328125" customWidth="1"/>
    <col min="8959" max="8959" width="14.81640625" customWidth="1"/>
    <col min="8960" max="8960" width="13.36328125" customWidth="1"/>
    <col min="8961" max="8961" width="16.90625" customWidth="1"/>
    <col min="8962" max="8962" width="2.453125" customWidth="1"/>
    <col min="8963" max="8963" width="3.36328125" customWidth="1"/>
    <col min="8964" max="8964" width="2" customWidth="1"/>
    <col min="8965" max="8965" width="1.90625" customWidth="1"/>
    <col min="9214" max="9214" width="25.36328125" customWidth="1"/>
    <col min="9215" max="9215" width="14.81640625" customWidth="1"/>
    <col min="9216" max="9216" width="13.36328125" customWidth="1"/>
    <col min="9217" max="9217" width="16.90625" customWidth="1"/>
    <col min="9218" max="9218" width="2.453125" customWidth="1"/>
    <col min="9219" max="9219" width="3.36328125" customWidth="1"/>
    <col min="9220" max="9220" width="2" customWidth="1"/>
    <col min="9221" max="9221" width="1.90625" customWidth="1"/>
    <col min="9470" max="9470" width="25.36328125" customWidth="1"/>
    <col min="9471" max="9471" width="14.81640625" customWidth="1"/>
    <col min="9472" max="9472" width="13.36328125" customWidth="1"/>
    <col min="9473" max="9473" width="16.90625" customWidth="1"/>
    <col min="9474" max="9474" width="2.453125" customWidth="1"/>
    <col min="9475" max="9475" width="3.36328125" customWidth="1"/>
    <col min="9476" max="9476" width="2" customWidth="1"/>
    <col min="9477" max="9477" width="1.90625" customWidth="1"/>
    <col min="9726" max="9726" width="25.36328125" customWidth="1"/>
    <col min="9727" max="9727" width="14.81640625" customWidth="1"/>
    <col min="9728" max="9728" width="13.36328125" customWidth="1"/>
    <col min="9729" max="9729" width="16.90625" customWidth="1"/>
    <col min="9730" max="9730" width="2.453125" customWidth="1"/>
    <col min="9731" max="9731" width="3.36328125" customWidth="1"/>
    <col min="9732" max="9732" width="2" customWidth="1"/>
    <col min="9733" max="9733" width="1.90625" customWidth="1"/>
    <col min="9982" max="9982" width="25.36328125" customWidth="1"/>
    <col min="9983" max="9983" width="14.81640625" customWidth="1"/>
    <col min="9984" max="9984" width="13.36328125" customWidth="1"/>
    <col min="9985" max="9985" width="16.90625" customWidth="1"/>
    <col min="9986" max="9986" width="2.453125" customWidth="1"/>
    <col min="9987" max="9987" width="3.36328125" customWidth="1"/>
    <col min="9988" max="9988" width="2" customWidth="1"/>
    <col min="9989" max="9989" width="1.90625" customWidth="1"/>
    <col min="10238" max="10238" width="25.36328125" customWidth="1"/>
    <col min="10239" max="10239" width="14.81640625" customWidth="1"/>
    <col min="10240" max="10240" width="13.36328125" customWidth="1"/>
    <col min="10241" max="10241" width="16.90625" customWidth="1"/>
    <col min="10242" max="10242" width="2.453125" customWidth="1"/>
    <col min="10243" max="10243" width="3.36328125" customWidth="1"/>
    <col min="10244" max="10244" width="2" customWidth="1"/>
    <col min="10245" max="10245" width="1.90625" customWidth="1"/>
    <col min="10494" max="10494" width="25.36328125" customWidth="1"/>
    <col min="10495" max="10495" width="14.81640625" customWidth="1"/>
    <col min="10496" max="10496" width="13.36328125" customWidth="1"/>
    <col min="10497" max="10497" width="16.90625" customWidth="1"/>
    <col min="10498" max="10498" width="2.453125" customWidth="1"/>
    <col min="10499" max="10499" width="3.36328125" customWidth="1"/>
    <col min="10500" max="10500" width="2" customWidth="1"/>
    <col min="10501" max="10501" width="1.90625" customWidth="1"/>
    <col min="10750" max="10750" width="25.36328125" customWidth="1"/>
    <col min="10751" max="10751" width="14.81640625" customWidth="1"/>
    <col min="10752" max="10752" width="13.36328125" customWidth="1"/>
    <col min="10753" max="10753" width="16.90625" customWidth="1"/>
    <col min="10754" max="10754" width="2.453125" customWidth="1"/>
    <col min="10755" max="10755" width="3.36328125" customWidth="1"/>
    <col min="10756" max="10756" width="2" customWidth="1"/>
    <col min="10757" max="10757" width="1.90625" customWidth="1"/>
    <col min="11006" max="11006" width="25.36328125" customWidth="1"/>
    <col min="11007" max="11007" width="14.81640625" customWidth="1"/>
    <col min="11008" max="11008" width="13.36328125" customWidth="1"/>
    <col min="11009" max="11009" width="16.90625" customWidth="1"/>
    <col min="11010" max="11010" width="2.453125" customWidth="1"/>
    <col min="11011" max="11011" width="3.36328125" customWidth="1"/>
    <col min="11012" max="11012" width="2" customWidth="1"/>
    <col min="11013" max="11013" width="1.90625" customWidth="1"/>
    <col min="11262" max="11262" width="25.36328125" customWidth="1"/>
    <col min="11263" max="11263" width="14.81640625" customWidth="1"/>
    <col min="11264" max="11264" width="13.36328125" customWidth="1"/>
    <col min="11265" max="11265" width="16.90625" customWidth="1"/>
    <col min="11266" max="11266" width="2.453125" customWidth="1"/>
    <col min="11267" max="11267" width="3.36328125" customWidth="1"/>
    <col min="11268" max="11268" width="2" customWidth="1"/>
    <col min="11269" max="11269" width="1.90625" customWidth="1"/>
    <col min="11518" max="11518" width="25.36328125" customWidth="1"/>
    <col min="11519" max="11519" width="14.81640625" customWidth="1"/>
    <col min="11520" max="11520" width="13.36328125" customWidth="1"/>
    <col min="11521" max="11521" width="16.90625" customWidth="1"/>
    <col min="11522" max="11522" width="2.453125" customWidth="1"/>
    <col min="11523" max="11523" width="3.36328125" customWidth="1"/>
    <col min="11524" max="11524" width="2" customWidth="1"/>
    <col min="11525" max="11525" width="1.90625" customWidth="1"/>
    <col min="11774" max="11774" width="25.36328125" customWidth="1"/>
    <col min="11775" max="11775" width="14.81640625" customWidth="1"/>
    <col min="11776" max="11776" width="13.36328125" customWidth="1"/>
    <col min="11777" max="11777" width="16.90625" customWidth="1"/>
    <col min="11778" max="11778" width="2.453125" customWidth="1"/>
    <col min="11779" max="11779" width="3.36328125" customWidth="1"/>
    <col min="11780" max="11780" width="2" customWidth="1"/>
    <col min="11781" max="11781" width="1.90625" customWidth="1"/>
    <col min="12030" max="12030" width="25.36328125" customWidth="1"/>
    <col min="12031" max="12031" width="14.81640625" customWidth="1"/>
    <col min="12032" max="12032" width="13.36328125" customWidth="1"/>
    <col min="12033" max="12033" width="16.90625" customWidth="1"/>
    <col min="12034" max="12034" width="2.453125" customWidth="1"/>
    <col min="12035" max="12035" width="3.36328125" customWidth="1"/>
    <col min="12036" max="12036" width="2" customWidth="1"/>
    <col min="12037" max="12037" width="1.90625" customWidth="1"/>
    <col min="12286" max="12286" width="25.36328125" customWidth="1"/>
    <col min="12287" max="12287" width="14.81640625" customWidth="1"/>
    <col min="12288" max="12288" width="13.36328125" customWidth="1"/>
    <col min="12289" max="12289" width="16.90625" customWidth="1"/>
    <col min="12290" max="12290" width="2.453125" customWidth="1"/>
    <col min="12291" max="12291" width="3.36328125" customWidth="1"/>
    <col min="12292" max="12292" width="2" customWidth="1"/>
    <col min="12293" max="12293" width="1.90625" customWidth="1"/>
    <col min="12542" max="12542" width="25.36328125" customWidth="1"/>
    <col min="12543" max="12543" width="14.81640625" customWidth="1"/>
    <col min="12544" max="12544" width="13.36328125" customWidth="1"/>
    <col min="12545" max="12545" width="16.90625" customWidth="1"/>
    <col min="12546" max="12546" width="2.453125" customWidth="1"/>
    <col min="12547" max="12547" width="3.36328125" customWidth="1"/>
    <col min="12548" max="12548" width="2" customWidth="1"/>
    <col min="12549" max="12549" width="1.90625" customWidth="1"/>
    <col min="12798" max="12798" width="25.36328125" customWidth="1"/>
    <col min="12799" max="12799" width="14.81640625" customWidth="1"/>
    <col min="12800" max="12800" width="13.36328125" customWidth="1"/>
    <col min="12801" max="12801" width="16.90625" customWidth="1"/>
    <col min="12802" max="12802" width="2.453125" customWidth="1"/>
    <col min="12803" max="12803" width="3.36328125" customWidth="1"/>
    <col min="12804" max="12804" width="2" customWidth="1"/>
    <col min="12805" max="12805" width="1.90625" customWidth="1"/>
    <col min="13054" max="13054" width="25.36328125" customWidth="1"/>
    <col min="13055" max="13055" width="14.81640625" customWidth="1"/>
    <col min="13056" max="13056" width="13.36328125" customWidth="1"/>
    <col min="13057" max="13057" width="16.90625" customWidth="1"/>
    <col min="13058" max="13058" width="2.453125" customWidth="1"/>
    <col min="13059" max="13059" width="3.36328125" customWidth="1"/>
    <col min="13060" max="13060" width="2" customWidth="1"/>
    <col min="13061" max="13061" width="1.90625" customWidth="1"/>
    <col min="13310" max="13310" width="25.36328125" customWidth="1"/>
    <col min="13311" max="13311" width="14.81640625" customWidth="1"/>
    <col min="13312" max="13312" width="13.36328125" customWidth="1"/>
    <col min="13313" max="13313" width="16.90625" customWidth="1"/>
    <col min="13314" max="13314" width="2.453125" customWidth="1"/>
    <col min="13315" max="13315" width="3.36328125" customWidth="1"/>
    <col min="13316" max="13316" width="2" customWidth="1"/>
    <col min="13317" max="13317" width="1.90625" customWidth="1"/>
    <col min="13566" max="13566" width="25.36328125" customWidth="1"/>
    <col min="13567" max="13567" width="14.81640625" customWidth="1"/>
    <col min="13568" max="13568" width="13.36328125" customWidth="1"/>
    <col min="13569" max="13569" width="16.90625" customWidth="1"/>
    <col min="13570" max="13570" width="2.453125" customWidth="1"/>
    <col min="13571" max="13571" width="3.36328125" customWidth="1"/>
    <col min="13572" max="13572" width="2" customWidth="1"/>
    <col min="13573" max="13573" width="1.90625" customWidth="1"/>
    <col min="13822" max="13822" width="25.36328125" customWidth="1"/>
    <col min="13823" max="13823" width="14.81640625" customWidth="1"/>
    <col min="13824" max="13824" width="13.36328125" customWidth="1"/>
    <col min="13825" max="13825" width="16.90625" customWidth="1"/>
    <col min="13826" max="13826" width="2.453125" customWidth="1"/>
    <col min="13827" max="13827" width="3.36328125" customWidth="1"/>
    <col min="13828" max="13828" width="2" customWidth="1"/>
    <col min="13829" max="13829" width="1.90625" customWidth="1"/>
    <col min="14078" max="14078" width="25.36328125" customWidth="1"/>
    <col min="14079" max="14079" width="14.81640625" customWidth="1"/>
    <col min="14080" max="14080" width="13.36328125" customWidth="1"/>
    <col min="14081" max="14081" width="16.90625" customWidth="1"/>
    <col min="14082" max="14082" width="2.453125" customWidth="1"/>
    <col min="14083" max="14083" width="3.36328125" customWidth="1"/>
    <col min="14084" max="14084" width="2" customWidth="1"/>
    <col min="14085" max="14085" width="1.90625" customWidth="1"/>
    <col min="14334" max="14334" width="25.36328125" customWidth="1"/>
    <col min="14335" max="14335" width="14.81640625" customWidth="1"/>
    <col min="14336" max="14336" width="13.36328125" customWidth="1"/>
    <col min="14337" max="14337" width="16.90625" customWidth="1"/>
    <col min="14338" max="14338" width="2.453125" customWidth="1"/>
    <col min="14339" max="14339" width="3.36328125" customWidth="1"/>
    <col min="14340" max="14340" width="2" customWidth="1"/>
    <col min="14341" max="14341" width="1.90625" customWidth="1"/>
    <col min="14590" max="14590" width="25.36328125" customWidth="1"/>
    <col min="14591" max="14591" width="14.81640625" customWidth="1"/>
    <col min="14592" max="14592" width="13.36328125" customWidth="1"/>
    <col min="14593" max="14593" width="16.90625" customWidth="1"/>
    <col min="14594" max="14594" width="2.453125" customWidth="1"/>
    <col min="14595" max="14595" width="3.36328125" customWidth="1"/>
    <col min="14596" max="14596" width="2" customWidth="1"/>
    <col min="14597" max="14597" width="1.90625" customWidth="1"/>
    <col min="14846" max="14846" width="25.36328125" customWidth="1"/>
    <col min="14847" max="14847" width="14.81640625" customWidth="1"/>
    <col min="14848" max="14848" width="13.36328125" customWidth="1"/>
    <col min="14849" max="14849" width="16.90625" customWidth="1"/>
    <col min="14850" max="14850" width="2.453125" customWidth="1"/>
    <col min="14851" max="14851" width="3.36328125" customWidth="1"/>
    <col min="14852" max="14852" width="2" customWidth="1"/>
    <col min="14853" max="14853" width="1.90625" customWidth="1"/>
    <col min="15102" max="15102" width="25.36328125" customWidth="1"/>
    <col min="15103" max="15103" width="14.81640625" customWidth="1"/>
    <col min="15104" max="15104" width="13.36328125" customWidth="1"/>
    <col min="15105" max="15105" width="16.90625" customWidth="1"/>
    <col min="15106" max="15106" width="2.453125" customWidth="1"/>
    <col min="15107" max="15107" width="3.36328125" customWidth="1"/>
    <col min="15108" max="15108" width="2" customWidth="1"/>
    <col min="15109" max="15109" width="1.90625" customWidth="1"/>
    <col min="15358" max="15358" width="25.36328125" customWidth="1"/>
    <col min="15359" max="15359" width="14.81640625" customWidth="1"/>
    <col min="15360" max="15360" width="13.36328125" customWidth="1"/>
    <col min="15361" max="15361" width="16.90625" customWidth="1"/>
    <col min="15362" max="15362" width="2.453125" customWidth="1"/>
    <col min="15363" max="15363" width="3.36328125" customWidth="1"/>
    <col min="15364" max="15364" width="2" customWidth="1"/>
    <col min="15365" max="15365" width="1.90625" customWidth="1"/>
    <col min="15614" max="15614" width="25.36328125" customWidth="1"/>
    <col min="15615" max="15615" width="14.81640625" customWidth="1"/>
    <col min="15616" max="15616" width="13.36328125" customWidth="1"/>
    <col min="15617" max="15617" width="16.90625" customWidth="1"/>
    <col min="15618" max="15618" width="2.453125" customWidth="1"/>
    <col min="15619" max="15619" width="3.36328125" customWidth="1"/>
    <col min="15620" max="15620" width="2" customWidth="1"/>
    <col min="15621" max="15621" width="1.90625" customWidth="1"/>
    <col min="15870" max="15870" width="25.36328125" customWidth="1"/>
    <col min="15871" max="15871" width="14.81640625" customWidth="1"/>
    <col min="15872" max="15872" width="13.36328125" customWidth="1"/>
    <col min="15873" max="15873" width="16.90625" customWidth="1"/>
    <col min="15874" max="15874" width="2.453125" customWidth="1"/>
    <col min="15875" max="15875" width="3.36328125" customWidth="1"/>
    <col min="15876" max="15876" width="2" customWidth="1"/>
    <col min="15877" max="15877" width="1.90625" customWidth="1"/>
    <col min="16126" max="16126" width="25.36328125" customWidth="1"/>
    <col min="16127" max="16127" width="14.81640625" customWidth="1"/>
    <col min="16128" max="16128" width="13.36328125" customWidth="1"/>
    <col min="16129" max="16129" width="16.90625" customWidth="1"/>
    <col min="16130" max="16130" width="2.453125" customWidth="1"/>
    <col min="16131" max="16131" width="3.36328125" customWidth="1"/>
    <col min="16132" max="16132" width="2" customWidth="1"/>
    <col min="16133" max="16133" width="1.90625" customWidth="1"/>
  </cols>
  <sheetData>
    <row r="1" spans="1:6" ht="5.4" customHeight="1" thickBot="1"/>
    <row r="2" spans="1:6" s="42" customFormat="1" ht="27" customHeight="1" thickTop="1">
      <c r="A2" s="128" t="str">
        <f ca="1">ＰＤＦで送信→原本当日!C1</f>
        <v>2026 全 県 駅 伝　</v>
      </c>
      <c r="B2" s="129"/>
      <c r="C2" s="129"/>
      <c r="D2" s="129"/>
      <c r="E2" s="130"/>
    </row>
    <row r="3" spans="1:6" s="43" customFormat="1" ht="21" customHeight="1" thickBot="1">
      <c r="A3" s="131" t="str">
        <f ca="1">ＰＤＦで送信→原本当日!C2</f>
        <v>第57回 中学男子駅伝競走大会  第32回 中学女子駅伝競走大会</v>
      </c>
      <c r="B3" s="132"/>
      <c r="C3" s="132"/>
      <c r="D3" s="132"/>
      <c r="E3" s="132"/>
      <c r="F3" s="58"/>
    </row>
    <row r="4" spans="1:6" s="44" customFormat="1" ht="23.25" customHeight="1" thickTop="1" thickBot="1">
      <c r="A4" s="133" t="str">
        <f ca="1">ＰＤＦで送信→原本当日!C3</f>
        <v>第75回秋田県中学校総合体育大会 駅伝競走大会</v>
      </c>
      <c r="B4" s="134"/>
      <c r="C4" s="134"/>
      <c r="D4" s="134"/>
      <c r="E4" s="134"/>
      <c r="F4" s="59"/>
    </row>
    <row r="5" spans="1:6" s="43" customFormat="1" ht="13.5" thickTop="1">
      <c r="A5" s="45"/>
      <c r="B5" s="46"/>
      <c r="C5" s="46"/>
      <c r="D5" s="46"/>
      <c r="E5" s="47"/>
    </row>
    <row r="6" spans="1:6" s="48" customFormat="1" ht="39.9" customHeight="1" thickBot="1">
      <c r="A6" s="135" t="s">
        <v>28</v>
      </c>
      <c r="B6" s="136"/>
      <c r="C6" s="136"/>
      <c r="D6" s="136"/>
      <c r="E6" s="136"/>
      <c r="F6" s="57"/>
    </row>
    <row r="7" spans="1:6" s="43" customFormat="1" ht="24.5" thickTop="1" thickBot="1">
      <c r="A7" s="49"/>
      <c r="B7" s="49"/>
      <c r="C7" s="49"/>
      <c r="D7" s="49"/>
      <c r="E7" s="49"/>
    </row>
    <row r="8" spans="1:6" s="46" customFormat="1" ht="39.9" customHeight="1" thickBot="1">
      <c r="A8" s="50" t="s">
        <v>5</v>
      </c>
      <c r="B8" s="51"/>
      <c r="C8" s="120">
        <f>ＰＤＦで送信→原本当日!E7</f>
        <v>0</v>
      </c>
      <c r="D8" s="121"/>
      <c r="E8" s="122"/>
    </row>
    <row r="9" spans="1:6" s="43" customFormat="1" ht="39.9" customHeight="1" thickBot="1">
      <c r="A9" s="123" t="s">
        <v>30</v>
      </c>
      <c r="B9" s="124"/>
      <c r="C9" s="121">
        <f>ＰＤＦで送信→原本当日!E8</f>
        <v>0</v>
      </c>
      <c r="D9" s="121"/>
      <c r="E9" s="122"/>
    </row>
    <row r="10" spans="1:6" s="43" customFormat="1" ht="39.9" customHeight="1" thickBot="1">
      <c r="A10" s="123" t="s">
        <v>31</v>
      </c>
      <c r="B10" s="124"/>
      <c r="C10" s="121">
        <f>ＰＤＦで送信→原本当日!E9</f>
        <v>0</v>
      </c>
      <c r="D10" s="121"/>
      <c r="E10" s="122"/>
    </row>
    <row r="11" spans="1:6" s="43" customFormat="1">
      <c r="A11" s="117"/>
      <c r="B11" s="117"/>
      <c r="C11" s="117"/>
      <c r="D11" s="117"/>
      <c r="E11" s="117"/>
    </row>
    <row r="12" spans="1:6" s="52" customFormat="1" ht="45" customHeight="1">
      <c r="A12" s="55"/>
      <c r="B12" s="56" t="s">
        <v>42</v>
      </c>
      <c r="C12" s="56" t="s">
        <v>43</v>
      </c>
      <c r="D12" s="56"/>
      <c r="E12" s="56" t="s">
        <v>44</v>
      </c>
    </row>
    <row r="13" spans="1:6" s="43" customFormat="1" ht="45" customHeight="1">
      <c r="A13" s="55" t="s">
        <v>33</v>
      </c>
      <c r="B13" s="63"/>
      <c r="C13" s="63" cm="1">
        <f t="array" ref="C13:E13">IFERROR(_xlfn.XLOOKUP(B13,ＰＤＦで送信→原本当日!$D$12:$D$20,ＰＤＦで送信→原本当日!$E$12:$G$20,,0,1), "")</f>
        <v>0</v>
      </c>
      <c r="D13" s="63">
        <v>0</v>
      </c>
      <c r="E13" s="63">
        <v>0</v>
      </c>
    </row>
    <row r="14" spans="1:6" s="43" customFormat="1" ht="45" customHeight="1">
      <c r="A14" s="55" t="s">
        <v>34</v>
      </c>
      <c r="B14" s="63"/>
      <c r="C14" s="63" cm="1">
        <f t="array" ref="C14:E14">_xlfn.IFNA(_xlfn.XLOOKUP(B14,ＰＤＦで送信→原本当日!$D$12:$D$20,ＰＤＦで送信→原本当日!$E$12:$G$20,,0,1), "")</f>
        <v>0</v>
      </c>
      <c r="D14" s="63">
        <v>0</v>
      </c>
      <c r="E14" s="63">
        <v>0</v>
      </c>
    </row>
    <row r="15" spans="1:6" s="43" customFormat="1" ht="45" customHeight="1">
      <c r="A15" s="55" t="s">
        <v>35</v>
      </c>
      <c r="B15" s="63"/>
      <c r="C15" s="63" cm="1">
        <f t="array" ref="C15:E15">_xlfn.IFNA(_xlfn.XLOOKUP(B15,ＰＤＦで送信→原本当日!$D$12:$D$20,ＰＤＦで送信→原本当日!$E$12:$G$20,,0,1), "")</f>
        <v>0</v>
      </c>
      <c r="D15" s="63">
        <v>0</v>
      </c>
      <c r="E15" s="63">
        <v>0</v>
      </c>
    </row>
    <row r="16" spans="1:6" s="43" customFormat="1" ht="45" customHeight="1">
      <c r="A16" s="55" t="s">
        <v>36</v>
      </c>
      <c r="B16" s="63"/>
      <c r="C16" s="63" cm="1">
        <f t="array" ref="C16:E16">_xlfn.IFNA(_xlfn.XLOOKUP(B16,ＰＤＦで送信→原本当日!$D$12:$D$20,ＰＤＦで送信→原本当日!$E$12:$G$20,,0,1), "")</f>
        <v>0</v>
      </c>
      <c r="D16" s="63">
        <v>0</v>
      </c>
      <c r="E16" s="63">
        <v>0</v>
      </c>
    </row>
    <row r="17" spans="1:5" s="43" customFormat="1" ht="45" customHeight="1">
      <c r="A17" s="55" t="s">
        <v>37</v>
      </c>
      <c r="B17" s="63"/>
      <c r="C17" s="63" cm="1">
        <f t="array" ref="C17:E17">_xlfn.IFNA(_xlfn.XLOOKUP(B17,ＰＤＦで送信→原本当日!$D$12:$D$20,ＰＤＦで送信→原本当日!$E$12:$G$20,,0,1), "")</f>
        <v>0</v>
      </c>
      <c r="D17" s="63">
        <v>0</v>
      </c>
      <c r="E17" s="63">
        <v>0</v>
      </c>
    </row>
    <row r="18" spans="1:5" s="43" customFormat="1" ht="45" customHeight="1">
      <c r="A18" s="54" t="s">
        <v>38</v>
      </c>
      <c r="B18" s="63"/>
      <c r="C18" s="63" cm="1">
        <f t="array" ref="C18:E18">_xlfn.IFNA(_xlfn.XLOOKUP(B18,ＰＤＦで送信→原本当日!$D$12:$D$20,ＰＤＦで送信→原本当日!$E$12:$G$20,,0,1), "")</f>
        <v>0</v>
      </c>
      <c r="D18" s="63">
        <v>0</v>
      </c>
      <c r="E18" s="63">
        <v>0</v>
      </c>
    </row>
    <row r="19" spans="1:5" s="43" customFormat="1" ht="45" customHeight="1">
      <c r="A19" s="54" t="s">
        <v>39</v>
      </c>
      <c r="B19" s="63"/>
      <c r="C19" s="63" cm="1">
        <f t="array" ref="C19:E19">_xlfn.IFNA(_xlfn.XLOOKUP(B19,ＰＤＦで送信→原本当日!$D$12:$D$20,ＰＤＦで送信→原本当日!$E$12:$G$20,,0,1), "")</f>
        <v>0</v>
      </c>
      <c r="D19" s="63">
        <v>0</v>
      </c>
      <c r="E19" s="63">
        <v>0</v>
      </c>
    </row>
    <row r="20" spans="1:5" s="43" customFormat="1" ht="45" customHeight="1">
      <c r="A20" s="54" t="s">
        <v>40</v>
      </c>
      <c r="B20" s="63"/>
      <c r="C20" s="63" cm="1">
        <f t="array" ref="C20:E20">_xlfn.IFNA(_xlfn.XLOOKUP(B20,ＰＤＦで送信→原本当日!$D$12:$D$20,ＰＤＦで送信→原本当日!$E$12:$G$20,,0,1), "")</f>
        <v>0</v>
      </c>
      <c r="D20" s="63">
        <v>0</v>
      </c>
      <c r="E20" s="63">
        <v>0</v>
      </c>
    </row>
    <row r="21" spans="1:5" s="43" customFormat="1" ht="45" customHeight="1">
      <c r="A21" s="54" t="s">
        <v>41</v>
      </c>
      <c r="B21" s="63"/>
      <c r="C21" s="63" cm="1">
        <f t="array" ref="C21:E21">_xlfn.IFNA(_xlfn.XLOOKUP(B21,ＰＤＦで送信→原本当日!$D$12:$D$20,ＰＤＦで送信→原本当日!$E$12:$G$20,,0,1), "")</f>
        <v>0</v>
      </c>
      <c r="D21" s="63">
        <v>0</v>
      </c>
      <c r="E21" s="63">
        <v>0</v>
      </c>
    </row>
    <row r="22" spans="1:5" s="43" customFormat="1" ht="12.75" customHeight="1"/>
    <row r="23" spans="1:5" s="43" customFormat="1" ht="42.75" customHeight="1" thickBot="1">
      <c r="A23" s="125" t="s">
        <v>47</v>
      </c>
      <c r="B23" s="125"/>
      <c r="C23" s="125"/>
      <c r="D23" s="125"/>
      <c r="E23" s="125"/>
    </row>
    <row r="24" spans="1:5" s="42" customFormat="1" ht="27" customHeight="1" thickTop="1">
      <c r="A24" s="126" t="str">
        <f ca="1">A2</f>
        <v>2026 全 県 駅 伝　</v>
      </c>
      <c r="B24" s="126"/>
      <c r="C24" s="126"/>
      <c r="D24" s="126"/>
      <c r="E24" s="126"/>
    </row>
    <row r="25" spans="1:5" s="43" customFormat="1" ht="21" customHeight="1" thickBot="1">
      <c r="A25" s="127" t="str">
        <f ca="1">A3</f>
        <v>第57回 中学男子駅伝競走大会  第32回 中学女子駅伝競走大会</v>
      </c>
      <c r="B25" s="127"/>
      <c r="C25" s="127"/>
      <c r="D25" s="127"/>
      <c r="E25" s="127"/>
    </row>
    <row r="26" spans="1:5" s="44" customFormat="1" ht="23.25" customHeight="1" thickTop="1" thickBot="1">
      <c r="A26" s="118" t="str">
        <f ca="1">A4</f>
        <v>第75回秋田県中学校総合体育大会 駅伝競走大会</v>
      </c>
      <c r="B26" s="118"/>
      <c r="C26" s="118"/>
      <c r="D26" s="118"/>
      <c r="E26" s="118"/>
    </row>
    <row r="27" spans="1:5" s="43" customFormat="1" ht="14" thickTop="1" thickBot="1">
      <c r="A27" s="60"/>
      <c r="B27" s="62"/>
      <c r="C27" s="61"/>
      <c r="D27" s="60"/>
      <c r="E27" s="61"/>
    </row>
    <row r="28" spans="1:5" s="53" customFormat="1" ht="39.9" customHeight="1" thickTop="1" thickBot="1">
      <c r="A28" s="119" t="s">
        <v>32</v>
      </c>
      <c r="B28" s="119"/>
      <c r="C28" s="119"/>
      <c r="D28" s="119"/>
      <c r="E28" s="119"/>
    </row>
    <row r="29" spans="1:5" s="43" customFormat="1" ht="24.5" thickTop="1" thickBot="1">
      <c r="A29" s="49"/>
      <c r="B29" s="49"/>
      <c r="C29" s="49"/>
      <c r="D29" s="49"/>
      <c r="E29" s="49"/>
    </row>
    <row r="30" spans="1:5" s="46" customFormat="1" ht="39.9" customHeight="1" thickBot="1">
      <c r="A30" s="50" t="s">
        <v>5</v>
      </c>
      <c r="B30" s="51"/>
      <c r="C30" s="120">
        <f>ＰＤＦで送信→原本当日!E35</f>
        <v>0</v>
      </c>
      <c r="D30" s="121"/>
      <c r="E30" s="122"/>
    </row>
    <row r="31" spans="1:5" s="43" customFormat="1" ht="39.9" customHeight="1" thickBot="1">
      <c r="A31" s="123" t="s">
        <v>30</v>
      </c>
      <c r="B31" s="124"/>
      <c r="C31" s="121">
        <f>ＰＤＦで送信→原本当日!E36</f>
        <v>0</v>
      </c>
      <c r="D31" s="121"/>
      <c r="E31" s="122"/>
    </row>
    <row r="32" spans="1:5" s="43" customFormat="1" ht="39.9" customHeight="1" thickBot="1">
      <c r="A32" s="123" t="s">
        <v>31</v>
      </c>
      <c r="B32" s="124"/>
      <c r="C32" s="121">
        <f>ＰＤＦで送信→原本当日!E37</f>
        <v>0</v>
      </c>
      <c r="D32" s="121"/>
      <c r="E32" s="122"/>
    </row>
    <row r="33" spans="1:5" s="43" customFormat="1">
      <c r="A33" s="117"/>
      <c r="B33" s="117"/>
      <c r="C33" s="117"/>
      <c r="D33" s="117"/>
      <c r="E33" s="117"/>
    </row>
    <row r="34" spans="1:5" s="52" customFormat="1" ht="45" customHeight="1">
      <c r="A34" s="55"/>
      <c r="B34" s="56" t="s">
        <v>42</v>
      </c>
      <c r="C34" s="56" t="s">
        <v>43</v>
      </c>
      <c r="D34" s="56"/>
      <c r="E34" s="56" t="s">
        <v>44</v>
      </c>
    </row>
    <row r="35" spans="1:5" s="43" customFormat="1" ht="45" customHeight="1">
      <c r="A35" s="55" t="s">
        <v>33</v>
      </c>
      <c r="B35" s="63"/>
      <c r="C35" s="63"/>
      <c r="D35" s="63"/>
      <c r="E35" s="63"/>
    </row>
    <row r="36" spans="1:5" s="43" customFormat="1" ht="45" customHeight="1">
      <c r="A36" s="55" t="s">
        <v>34</v>
      </c>
      <c r="B36" s="63"/>
      <c r="C36" s="63"/>
      <c r="D36" s="63"/>
      <c r="E36" s="63"/>
    </row>
    <row r="37" spans="1:5" s="43" customFormat="1" ht="45" customHeight="1">
      <c r="A37" s="55" t="s">
        <v>35</v>
      </c>
      <c r="B37" s="63"/>
      <c r="C37" s="63"/>
      <c r="D37" s="63"/>
      <c r="E37" s="63"/>
    </row>
    <row r="38" spans="1:5" s="43" customFormat="1" ht="45" customHeight="1">
      <c r="A38" s="55" t="s">
        <v>36</v>
      </c>
      <c r="B38" s="63"/>
      <c r="C38" s="63"/>
      <c r="D38" s="63"/>
      <c r="E38" s="63"/>
    </row>
    <row r="39" spans="1:5" s="43" customFormat="1" ht="45" customHeight="1">
      <c r="A39" s="55" t="s">
        <v>37</v>
      </c>
      <c r="B39" s="63"/>
      <c r="C39" s="63"/>
      <c r="D39" s="63"/>
      <c r="E39" s="63"/>
    </row>
    <row r="40" spans="1:5" s="43" customFormat="1" ht="45" customHeight="1">
      <c r="A40" s="54" t="s">
        <v>38</v>
      </c>
      <c r="B40" s="63"/>
      <c r="C40" s="63"/>
      <c r="D40" s="63"/>
      <c r="E40" s="63"/>
    </row>
    <row r="41" spans="1:5" s="43" customFormat="1" ht="45" customHeight="1">
      <c r="A41" s="54" t="s">
        <v>39</v>
      </c>
      <c r="B41" s="63"/>
      <c r="C41" s="63"/>
      <c r="D41" s="63"/>
      <c r="E41" s="63"/>
    </row>
    <row r="42" spans="1:5" s="43" customFormat="1" ht="45" customHeight="1">
      <c r="A42" s="54" t="s">
        <v>40</v>
      </c>
      <c r="B42" s="63"/>
      <c r="C42" s="63"/>
      <c r="D42" s="63"/>
      <c r="E42" s="63"/>
    </row>
    <row r="43" spans="1:5" s="43" customFormat="1"/>
    <row r="44" spans="1:5" s="43" customFormat="1" ht="42.75" customHeight="1">
      <c r="A44" s="116" t="str">
        <f>A23</f>
        <v>【提出】10月3日( 土 )   ～14:00　akita05sey@gmail.com</v>
      </c>
      <c r="B44" s="116"/>
      <c r="C44" s="116"/>
      <c r="D44" s="116"/>
      <c r="E44" s="116"/>
    </row>
    <row r="45" spans="1:5" s="43" customFormat="1"/>
    <row r="46" spans="1:5" s="43" customFormat="1"/>
  </sheetData>
  <mergeCells count="22">
    <mergeCell ref="A9:B9"/>
    <mergeCell ref="C9:E9"/>
    <mergeCell ref="A2:E2"/>
    <mergeCell ref="A3:E3"/>
    <mergeCell ref="A4:E4"/>
    <mergeCell ref="A6:E6"/>
    <mergeCell ref="C8:E8"/>
    <mergeCell ref="A23:E23"/>
    <mergeCell ref="A24:E24"/>
    <mergeCell ref="A25:E25"/>
    <mergeCell ref="A10:B10"/>
    <mergeCell ref="C10:E10"/>
    <mergeCell ref="A11:E11"/>
    <mergeCell ref="A44:E44"/>
    <mergeCell ref="A33:E33"/>
    <mergeCell ref="A26:E26"/>
    <mergeCell ref="A28:E28"/>
    <mergeCell ref="C30:E30"/>
    <mergeCell ref="A31:B31"/>
    <mergeCell ref="C31:E31"/>
    <mergeCell ref="A32:B32"/>
    <mergeCell ref="C32:E32"/>
  </mergeCells>
  <phoneticPr fontId="27"/>
  <pageMargins left="0.7" right="0.7" top="0.75" bottom="0.75" header="0.3" footer="0.3"/>
  <pageSetup paperSize="9" scale="76" orientation="portrait" horizontalDpi="4294967293" r:id="rId1"/>
  <rowBreaks count="1" manualBreakCount="1">
    <brk id="23" max="163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6ADFD34-3949-4A6E-BFAF-BA55A41B64C8}">
          <x14:formula1>
            <xm:f>ＰＤＦで送信→原本当日!$D$12:$D$20</xm:f>
          </x14:formula1>
          <xm:sqref>B13:B21</xm:sqref>
        </x14:dataValidation>
        <x14:dataValidation type="list" allowBlank="1" showInputMessage="1" showErrorMessage="1" xr:uid="{22DDA4D0-0091-4EA7-9580-23F5330677D6}">
          <x14:formula1>
            <xm:f>ＰＤＦで送信→原本当日!$D$40:$D$47</xm:f>
          </x14:formula1>
          <xm:sqref>B35:B42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904BF-9353-4057-8887-554B3C756FB2}">
  <dimension ref="A1:AG14"/>
  <sheetViews>
    <sheetView workbookViewId="0">
      <selection activeCell="AO22" sqref="AO22"/>
    </sheetView>
  </sheetViews>
  <sheetFormatPr defaultRowHeight="13"/>
  <cols>
    <col min="1" max="1" width="4.36328125" style="33" customWidth="1"/>
    <col min="2" max="2" width="9.6328125" style="29" customWidth="1"/>
    <col min="3" max="3" width="7.1796875" style="29" customWidth="1"/>
    <col min="4" max="12" width="11.36328125" style="29" customWidth="1"/>
    <col min="13" max="14" width="8.90625" style="29"/>
    <col min="15" max="15" width="11.453125" style="29" hidden="1" customWidth="1"/>
    <col min="16" max="16" width="8.90625" style="29" hidden="1" customWidth="1"/>
    <col min="17" max="17" width="3.36328125" style="29" hidden="1" customWidth="1"/>
    <col min="18" max="18" width="8.90625" style="29" hidden="1" customWidth="1"/>
    <col min="19" max="19" width="3.36328125" style="29" hidden="1" customWidth="1"/>
    <col min="20" max="20" width="8.90625" style="29" hidden="1" customWidth="1"/>
    <col min="21" max="21" width="3.36328125" style="29" hidden="1" customWidth="1"/>
    <col min="22" max="22" width="8.90625" style="29" hidden="1" customWidth="1"/>
    <col min="23" max="23" width="3.36328125" style="29" hidden="1" customWidth="1"/>
    <col min="24" max="24" width="8.90625" style="29" hidden="1" customWidth="1"/>
    <col min="25" max="25" width="3.36328125" style="29" hidden="1" customWidth="1"/>
    <col min="26" max="26" width="8.90625" style="29" hidden="1" customWidth="1"/>
    <col min="27" max="27" width="3.36328125" style="29" hidden="1" customWidth="1"/>
    <col min="28" max="28" width="8.90625" style="29" hidden="1" customWidth="1"/>
    <col min="29" max="29" width="3.36328125" style="29" hidden="1" customWidth="1"/>
    <col min="30" max="30" width="9.1796875" style="29" hidden="1" customWidth="1"/>
    <col min="31" max="31" width="3.36328125" style="29" hidden="1" customWidth="1"/>
    <col min="32" max="32" width="8.90625" style="29" hidden="1" customWidth="1"/>
    <col min="33" max="33" width="3.36328125" style="29" hidden="1" customWidth="1"/>
    <col min="34" max="265" width="8.90625" style="29"/>
    <col min="266" max="266" width="4.36328125" style="29" customWidth="1"/>
    <col min="267" max="267" width="9.6328125" style="29" customWidth="1"/>
    <col min="268" max="268" width="7.1796875" style="29" customWidth="1"/>
    <col min="269" max="277" width="11.36328125" style="29" customWidth="1"/>
    <col min="278" max="286" width="8.90625" style="29"/>
    <col min="287" max="287" width="9.1796875" style="29" bestFit="1" customWidth="1"/>
    <col min="288" max="521" width="8.90625" style="29"/>
    <col min="522" max="522" width="4.36328125" style="29" customWidth="1"/>
    <col min="523" max="523" width="9.6328125" style="29" customWidth="1"/>
    <col min="524" max="524" width="7.1796875" style="29" customWidth="1"/>
    <col min="525" max="533" width="11.36328125" style="29" customWidth="1"/>
    <col min="534" max="542" width="8.90625" style="29"/>
    <col min="543" max="543" width="9.1796875" style="29" bestFit="1" customWidth="1"/>
    <col min="544" max="777" width="8.90625" style="29"/>
    <col min="778" max="778" width="4.36328125" style="29" customWidth="1"/>
    <col min="779" max="779" width="9.6328125" style="29" customWidth="1"/>
    <col min="780" max="780" width="7.1796875" style="29" customWidth="1"/>
    <col min="781" max="789" width="11.36328125" style="29" customWidth="1"/>
    <col min="790" max="798" width="8.90625" style="29"/>
    <col min="799" max="799" width="9.1796875" style="29" bestFit="1" customWidth="1"/>
    <col min="800" max="1033" width="8.90625" style="29"/>
    <col min="1034" max="1034" width="4.36328125" style="29" customWidth="1"/>
    <col min="1035" max="1035" width="9.6328125" style="29" customWidth="1"/>
    <col min="1036" max="1036" width="7.1796875" style="29" customWidth="1"/>
    <col min="1037" max="1045" width="11.36328125" style="29" customWidth="1"/>
    <col min="1046" max="1054" width="8.90625" style="29"/>
    <col min="1055" max="1055" width="9.1796875" style="29" bestFit="1" customWidth="1"/>
    <col min="1056" max="1289" width="8.90625" style="29"/>
    <col min="1290" max="1290" width="4.36328125" style="29" customWidth="1"/>
    <col min="1291" max="1291" width="9.6328125" style="29" customWidth="1"/>
    <col min="1292" max="1292" width="7.1796875" style="29" customWidth="1"/>
    <col min="1293" max="1301" width="11.36328125" style="29" customWidth="1"/>
    <col min="1302" max="1310" width="8.90625" style="29"/>
    <col min="1311" max="1311" width="9.1796875" style="29" bestFit="1" customWidth="1"/>
    <col min="1312" max="1545" width="8.90625" style="29"/>
    <col min="1546" max="1546" width="4.36328125" style="29" customWidth="1"/>
    <col min="1547" max="1547" width="9.6328125" style="29" customWidth="1"/>
    <col min="1548" max="1548" width="7.1796875" style="29" customWidth="1"/>
    <col min="1549" max="1557" width="11.36328125" style="29" customWidth="1"/>
    <col min="1558" max="1566" width="8.90625" style="29"/>
    <col min="1567" max="1567" width="9.1796875" style="29" bestFit="1" customWidth="1"/>
    <col min="1568" max="1801" width="8.90625" style="29"/>
    <col min="1802" max="1802" width="4.36328125" style="29" customWidth="1"/>
    <col min="1803" max="1803" width="9.6328125" style="29" customWidth="1"/>
    <col min="1804" max="1804" width="7.1796875" style="29" customWidth="1"/>
    <col min="1805" max="1813" width="11.36328125" style="29" customWidth="1"/>
    <col min="1814" max="1822" width="8.90625" style="29"/>
    <col min="1823" max="1823" width="9.1796875" style="29" bestFit="1" customWidth="1"/>
    <col min="1824" max="2057" width="8.90625" style="29"/>
    <col min="2058" max="2058" width="4.36328125" style="29" customWidth="1"/>
    <col min="2059" max="2059" width="9.6328125" style="29" customWidth="1"/>
    <col min="2060" max="2060" width="7.1796875" style="29" customWidth="1"/>
    <col min="2061" max="2069" width="11.36328125" style="29" customWidth="1"/>
    <col min="2070" max="2078" width="8.90625" style="29"/>
    <col min="2079" max="2079" width="9.1796875" style="29" bestFit="1" customWidth="1"/>
    <col min="2080" max="2313" width="8.90625" style="29"/>
    <col min="2314" max="2314" width="4.36328125" style="29" customWidth="1"/>
    <col min="2315" max="2315" width="9.6328125" style="29" customWidth="1"/>
    <col min="2316" max="2316" width="7.1796875" style="29" customWidth="1"/>
    <col min="2317" max="2325" width="11.36328125" style="29" customWidth="1"/>
    <col min="2326" max="2334" width="8.90625" style="29"/>
    <col min="2335" max="2335" width="9.1796875" style="29" bestFit="1" customWidth="1"/>
    <col min="2336" max="2569" width="8.90625" style="29"/>
    <col min="2570" max="2570" width="4.36328125" style="29" customWidth="1"/>
    <col min="2571" max="2571" width="9.6328125" style="29" customWidth="1"/>
    <col min="2572" max="2572" width="7.1796875" style="29" customWidth="1"/>
    <col min="2573" max="2581" width="11.36328125" style="29" customWidth="1"/>
    <col min="2582" max="2590" width="8.90625" style="29"/>
    <col min="2591" max="2591" width="9.1796875" style="29" bestFit="1" customWidth="1"/>
    <col min="2592" max="2825" width="8.90625" style="29"/>
    <col min="2826" max="2826" width="4.36328125" style="29" customWidth="1"/>
    <col min="2827" max="2827" width="9.6328125" style="29" customWidth="1"/>
    <col min="2828" max="2828" width="7.1796875" style="29" customWidth="1"/>
    <col min="2829" max="2837" width="11.36328125" style="29" customWidth="1"/>
    <col min="2838" max="2846" width="8.90625" style="29"/>
    <col min="2847" max="2847" width="9.1796875" style="29" bestFit="1" customWidth="1"/>
    <col min="2848" max="3081" width="8.90625" style="29"/>
    <col min="3082" max="3082" width="4.36328125" style="29" customWidth="1"/>
    <col min="3083" max="3083" width="9.6328125" style="29" customWidth="1"/>
    <col min="3084" max="3084" width="7.1796875" style="29" customWidth="1"/>
    <col min="3085" max="3093" width="11.36328125" style="29" customWidth="1"/>
    <col min="3094" max="3102" width="8.90625" style="29"/>
    <col min="3103" max="3103" width="9.1796875" style="29" bestFit="1" customWidth="1"/>
    <col min="3104" max="3337" width="8.90625" style="29"/>
    <col min="3338" max="3338" width="4.36328125" style="29" customWidth="1"/>
    <col min="3339" max="3339" width="9.6328125" style="29" customWidth="1"/>
    <col min="3340" max="3340" width="7.1796875" style="29" customWidth="1"/>
    <col min="3341" max="3349" width="11.36328125" style="29" customWidth="1"/>
    <col min="3350" max="3358" width="8.90625" style="29"/>
    <col min="3359" max="3359" width="9.1796875" style="29" bestFit="1" customWidth="1"/>
    <col min="3360" max="3593" width="8.90625" style="29"/>
    <col min="3594" max="3594" width="4.36328125" style="29" customWidth="1"/>
    <col min="3595" max="3595" width="9.6328125" style="29" customWidth="1"/>
    <col min="3596" max="3596" width="7.1796875" style="29" customWidth="1"/>
    <col min="3597" max="3605" width="11.36328125" style="29" customWidth="1"/>
    <col min="3606" max="3614" width="8.90625" style="29"/>
    <col min="3615" max="3615" width="9.1796875" style="29" bestFit="1" customWidth="1"/>
    <col min="3616" max="3849" width="8.90625" style="29"/>
    <col min="3850" max="3850" width="4.36328125" style="29" customWidth="1"/>
    <col min="3851" max="3851" width="9.6328125" style="29" customWidth="1"/>
    <col min="3852" max="3852" width="7.1796875" style="29" customWidth="1"/>
    <col min="3853" max="3861" width="11.36328125" style="29" customWidth="1"/>
    <col min="3862" max="3870" width="8.90625" style="29"/>
    <col min="3871" max="3871" width="9.1796875" style="29" bestFit="1" customWidth="1"/>
    <col min="3872" max="4105" width="8.90625" style="29"/>
    <col min="4106" max="4106" width="4.36328125" style="29" customWidth="1"/>
    <col min="4107" max="4107" width="9.6328125" style="29" customWidth="1"/>
    <col min="4108" max="4108" width="7.1796875" style="29" customWidth="1"/>
    <col min="4109" max="4117" width="11.36328125" style="29" customWidth="1"/>
    <col min="4118" max="4126" width="8.90625" style="29"/>
    <col min="4127" max="4127" width="9.1796875" style="29" bestFit="1" customWidth="1"/>
    <col min="4128" max="4361" width="8.90625" style="29"/>
    <col min="4362" max="4362" width="4.36328125" style="29" customWidth="1"/>
    <col min="4363" max="4363" width="9.6328125" style="29" customWidth="1"/>
    <col min="4364" max="4364" width="7.1796875" style="29" customWidth="1"/>
    <col min="4365" max="4373" width="11.36328125" style="29" customWidth="1"/>
    <col min="4374" max="4382" width="8.90625" style="29"/>
    <col min="4383" max="4383" width="9.1796875" style="29" bestFit="1" customWidth="1"/>
    <col min="4384" max="4617" width="8.90625" style="29"/>
    <col min="4618" max="4618" width="4.36328125" style="29" customWidth="1"/>
    <col min="4619" max="4619" width="9.6328125" style="29" customWidth="1"/>
    <col min="4620" max="4620" width="7.1796875" style="29" customWidth="1"/>
    <col min="4621" max="4629" width="11.36328125" style="29" customWidth="1"/>
    <col min="4630" max="4638" width="8.90625" style="29"/>
    <col min="4639" max="4639" width="9.1796875" style="29" bestFit="1" customWidth="1"/>
    <col min="4640" max="4873" width="8.90625" style="29"/>
    <col min="4874" max="4874" width="4.36328125" style="29" customWidth="1"/>
    <col min="4875" max="4875" width="9.6328125" style="29" customWidth="1"/>
    <col min="4876" max="4876" width="7.1796875" style="29" customWidth="1"/>
    <col min="4877" max="4885" width="11.36328125" style="29" customWidth="1"/>
    <col min="4886" max="4894" width="8.90625" style="29"/>
    <col min="4895" max="4895" width="9.1796875" style="29" bestFit="1" customWidth="1"/>
    <col min="4896" max="5129" width="8.90625" style="29"/>
    <col min="5130" max="5130" width="4.36328125" style="29" customWidth="1"/>
    <col min="5131" max="5131" width="9.6328125" style="29" customWidth="1"/>
    <col min="5132" max="5132" width="7.1796875" style="29" customWidth="1"/>
    <col min="5133" max="5141" width="11.36328125" style="29" customWidth="1"/>
    <col min="5142" max="5150" width="8.90625" style="29"/>
    <col min="5151" max="5151" width="9.1796875" style="29" bestFit="1" customWidth="1"/>
    <col min="5152" max="5385" width="8.90625" style="29"/>
    <col min="5386" max="5386" width="4.36328125" style="29" customWidth="1"/>
    <col min="5387" max="5387" width="9.6328125" style="29" customWidth="1"/>
    <col min="5388" max="5388" width="7.1796875" style="29" customWidth="1"/>
    <col min="5389" max="5397" width="11.36328125" style="29" customWidth="1"/>
    <col min="5398" max="5406" width="8.90625" style="29"/>
    <col min="5407" max="5407" width="9.1796875" style="29" bestFit="1" customWidth="1"/>
    <col min="5408" max="5641" width="8.90625" style="29"/>
    <col min="5642" max="5642" width="4.36328125" style="29" customWidth="1"/>
    <col min="5643" max="5643" width="9.6328125" style="29" customWidth="1"/>
    <col min="5644" max="5644" width="7.1796875" style="29" customWidth="1"/>
    <col min="5645" max="5653" width="11.36328125" style="29" customWidth="1"/>
    <col min="5654" max="5662" width="8.90625" style="29"/>
    <col min="5663" max="5663" width="9.1796875" style="29" bestFit="1" customWidth="1"/>
    <col min="5664" max="5897" width="8.90625" style="29"/>
    <col min="5898" max="5898" width="4.36328125" style="29" customWidth="1"/>
    <col min="5899" max="5899" width="9.6328125" style="29" customWidth="1"/>
    <col min="5900" max="5900" width="7.1796875" style="29" customWidth="1"/>
    <col min="5901" max="5909" width="11.36328125" style="29" customWidth="1"/>
    <col min="5910" max="5918" width="8.90625" style="29"/>
    <col min="5919" max="5919" width="9.1796875" style="29" bestFit="1" customWidth="1"/>
    <col min="5920" max="6153" width="8.90625" style="29"/>
    <col min="6154" max="6154" width="4.36328125" style="29" customWidth="1"/>
    <col min="6155" max="6155" width="9.6328125" style="29" customWidth="1"/>
    <col min="6156" max="6156" width="7.1796875" style="29" customWidth="1"/>
    <col min="6157" max="6165" width="11.36328125" style="29" customWidth="1"/>
    <col min="6166" max="6174" width="8.90625" style="29"/>
    <col min="6175" max="6175" width="9.1796875" style="29" bestFit="1" customWidth="1"/>
    <col min="6176" max="6409" width="8.90625" style="29"/>
    <col min="6410" max="6410" width="4.36328125" style="29" customWidth="1"/>
    <col min="6411" max="6411" width="9.6328125" style="29" customWidth="1"/>
    <col min="6412" max="6412" width="7.1796875" style="29" customWidth="1"/>
    <col min="6413" max="6421" width="11.36328125" style="29" customWidth="1"/>
    <col min="6422" max="6430" width="8.90625" style="29"/>
    <col min="6431" max="6431" width="9.1796875" style="29" bestFit="1" customWidth="1"/>
    <col min="6432" max="6665" width="8.90625" style="29"/>
    <col min="6666" max="6666" width="4.36328125" style="29" customWidth="1"/>
    <col min="6667" max="6667" width="9.6328125" style="29" customWidth="1"/>
    <col min="6668" max="6668" width="7.1796875" style="29" customWidth="1"/>
    <col min="6669" max="6677" width="11.36328125" style="29" customWidth="1"/>
    <col min="6678" max="6686" width="8.90625" style="29"/>
    <col min="6687" max="6687" width="9.1796875" style="29" bestFit="1" customWidth="1"/>
    <col min="6688" max="6921" width="8.90625" style="29"/>
    <col min="6922" max="6922" width="4.36328125" style="29" customWidth="1"/>
    <col min="6923" max="6923" width="9.6328125" style="29" customWidth="1"/>
    <col min="6924" max="6924" width="7.1796875" style="29" customWidth="1"/>
    <col min="6925" max="6933" width="11.36328125" style="29" customWidth="1"/>
    <col min="6934" max="6942" width="8.90625" style="29"/>
    <col min="6943" max="6943" width="9.1796875" style="29" bestFit="1" customWidth="1"/>
    <col min="6944" max="7177" width="8.90625" style="29"/>
    <col min="7178" max="7178" width="4.36328125" style="29" customWidth="1"/>
    <col min="7179" max="7179" width="9.6328125" style="29" customWidth="1"/>
    <col min="7180" max="7180" width="7.1796875" style="29" customWidth="1"/>
    <col min="7181" max="7189" width="11.36328125" style="29" customWidth="1"/>
    <col min="7190" max="7198" width="8.90625" style="29"/>
    <col min="7199" max="7199" width="9.1796875" style="29" bestFit="1" customWidth="1"/>
    <col min="7200" max="7433" width="8.90625" style="29"/>
    <col min="7434" max="7434" width="4.36328125" style="29" customWidth="1"/>
    <col min="7435" max="7435" width="9.6328125" style="29" customWidth="1"/>
    <col min="7436" max="7436" width="7.1796875" style="29" customWidth="1"/>
    <col min="7437" max="7445" width="11.36328125" style="29" customWidth="1"/>
    <col min="7446" max="7454" width="8.90625" style="29"/>
    <col min="7455" max="7455" width="9.1796875" style="29" bestFit="1" customWidth="1"/>
    <col min="7456" max="7689" width="8.90625" style="29"/>
    <col min="7690" max="7690" width="4.36328125" style="29" customWidth="1"/>
    <col min="7691" max="7691" width="9.6328125" style="29" customWidth="1"/>
    <col min="7692" max="7692" width="7.1796875" style="29" customWidth="1"/>
    <col min="7693" max="7701" width="11.36328125" style="29" customWidth="1"/>
    <col min="7702" max="7710" width="8.90625" style="29"/>
    <col min="7711" max="7711" width="9.1796875" style="29" bestFit="1" customWidth="1"/>
    <col min="7712" max="7945" width="8.90625" style="29"/>
    <col min="7946" max="7946" width="4.36328125" style="29" customWidth="1"/>
    <col min="7947" max="7947" width="9.6328125" style="29" customWidth="1"/>
    <col min="7948" max="7948" width="7.1796875" style="29" customWidth="1"/>
    <col min="7949" max="7957" width="11.36328125" style="29" customWidth="1"/>
    <col min="7958" max="7966" width="8.90625" style="29"/>
    <col min="7967" max="7967" width="9.1796875" style="29" bestFit="1" customWidth="1"/>
    <col min="7968" max="8201" width="8.90625" style="29"/>
    <col min="8202" max="8202" width="4.36328125" style="29" customWidth="1"/>
    <col min="8203" max="8203" width="9.6328125" style="29" customWidth="1"/>
    <col min="8204" max="8204" width="7.1796875" style="29" customWidth="1"/>
    <col min="8205" max="8213" width="11.36328125" style="29" customWidth="1"/>
    <col min="8214" max="8222" width="8.90625" style="29"/>
    <col min="8223" max="8223" width="9.1796875" style="29" bestFit="1" customWidth="1"/>
    <col min="8224" max="8457" width="8.90625" style="29"/>
    <col min="8458" max="8458" width="4.36328125" style="29" customWidth="1"/>
    <col min="8459" max="8459" width="9.6328125" style="29" customWidth="1"/>
    <col min="8460" max="8460" width="7.1796875" style="29" customWidth="1"/>
    <col min="8461" max="8469" width="11.36328125" style="29" customWidth="1"/>
    <col min="8470" max="8478" width="8.90625" style="29"/>
    <col min="8479" max="8479" width="9.1796875" style="29" bestFit="1" customWidth="1"/>
    <col min="8480" max="8713" width="8.90625" style="29"/>
    <col min="8714" max="8714" width="4.36328125" style="29" customWidth="1"/>
    <col min="8715" max="8715" width="9.6328125" style="29" customWidth="1"/>
    <col min="8716" max="8716" width="7.1796875" style="29" customWidth="1"/>
    <col min="8717" max="8725" width="11.36328125" style="29" customWidth="1"/>
    <col min="8726" max="8734" width="8.90625" style="29"/>
    <col min="8735" max="8735" width="9.1796875" style="29" bestFit="1" customWidth="1"/>
    <col min="8736" max="8969" width="8.90625" style="29"/>
    <col min="8970" max="8970" width="4.36328125" style="29" customWidth="1"/>
    <col min="8971" max="8971" width="9.6328125" style="29" customWidth="1"/>
    <col min="8972" max="8972" width="7.1796875" style="29" customWidth="1"/>
    <col min="8973" max="8981" width="11.36328125" style="29" customWidth="1"/>
    <col min="8982" max="8990" width="8.90625" style="29"/>
    <col min="8991" max="8991" width="9.1796875" style="29" bestFit="1" customWidth="1"/>
    <col min="8992" max="9225" width="8.90625" style="29"/>
    <col min="9226" max="9226" width="4.36328125" style="29" customWidth="1"/>
    <col min="9227" max="9227" width="9.6328125" style="29" customWidth="1"/>
    <col min="9228" max="9228" width="7.1796875" style="29" customWidth="1"/>
    <col min="9229" max="9237" width="11.36328125" style="29" customWidth="1"/>
    <col min="9238" max="9246" width="8.90625" style="29"/>
    <col min="9247" max="9247" width="9.1796875" style="29" bestFit="1" customWidth="1"/>
    <col min="9248" max="9481" width="8.90625" style="29"/>
    <col min="9482" max="9482" width="4.36328125" style="29" customWidth="1"/>
    <col min="9483" max="9483" width="9.6328125" style="29" customWidth="1"/>
    <col min="9484" max="9484" width="7.1796875" style="29" customWidth="1"/>
    <col min="9485" max="9493" width="11.36328125" style="29" customWidth="1"/>
    <col min="9494" max="9502" width="8.90625" style="29"/>
    <col min="9503" max="9503" width="9.1796875" style="29" bestFit="1" customWidth="1"/>
    <col min="9504" max="9737" width="8.90625" style="29"/>
    <col min="9738" max="9738" width="4.36328125" style="29" customWidth="1"/>
    <col min="9739" max="9739" width="9.6328125" style="29" customWidth="1"/>
    <col min="9740" max="9740" width="7.1796875" style="29" customWidth="1"/>
    <col min="9741" max="9749" width="11.36328125" style="29" customWidth="1"/>
    <col min="9750" max="9758" width="8.90625" style="29"/>
    <col min="9759" max="9759" width="9.1796875" style="29" bestFit="1" customWidth="1"/>
    <col min="9760" max="9993" width="8.90625" style="29"/>
    <col min="9994" max="9994" width="4.36328125" style="29" customWidth="1"/>
    <col min="9995" max="9995" width="9.6328125" style="29" customWidth="1"/>
    <col min="9996" max="9996" width="7.1796875" style="29" customWidth="1"/>
    <col min="9997" max="10005" width="11.36328125" style="29" customWidth="1"/>
    <col min="10006" max="10014" width="8.90625" style="29"/>
    <col min="10015" max="10015" width="9.1796875" style="29" bestFit="1" customWidth="1"/>
    <col min="10016" max="10249" width="8.90625" style="29"/>
    <col min="10250" max="10250" width="4.36328125" style="29" customWidth="1"/>
    <col min="10251" max="10251" width="9.6328125" style="29" customWidth="1"/>
    <col min="10252" max="10252" width="7.1796875" style="29" customWidth="1"/>
    <col min="10253" max="10261" width="11.36328125" style="29" customWidth="1"/>
    <col min="10262" max="10270" width="8.90625" style="29"/>
    <col min="10271" max="10271" width="9.1796875" style="29" bestFit="1" customWidth="1"/>
    <col min="10272" max="10505" width="8.90625" style="29"/>
    <col min="10506" max="10506" width="4.36328125" style="29" customWidth="1"/>
    <col min="10507" max="10507" width="9.6328125" style="29" customWidth="1"/>
    <col min="10508" max="10508" width="7.1796875" style="29" customWidth="1"/>
    <col min="10509" max="10517" width="11.36328125" style="29" customWidth="1"/>
    <col min="10518" max="10526" width="8.90625" style="29"/>
    <col min="10527" max="10527" width="9.1796875" style="29" bestFit="1" customWidth="1"/>
    <col min="10528" max="10761" width="8.90625" style="29"/>
    <col min="10762" max="10762" width="4.36328125" style="29" customWidth="1"/>
    <col min="10763" max="10763" width="9.6328125" style="29" customWidth="1"/>
    <col min="10764" max="10764" width="7.1796875" style="29" customWidth="1"/>
    <col min="10765" max="10773" width="11.36328125" style="29" customWidth="1"/>
    <col min="10774" max="10782" width="8.90625" style="29"/>
    <col min="10783" max="10783" width="9.1796875" style="29" bestFit="1" customWidth="1"/>
    <col min="10784" max="11017" width="8.90625" style="29"/>
    <col min="11018" max="11018" width="4.36328125" style="29" customWidth="1"/>
    <col min="11019" max="11019" width="9.6328125" style="29" customWidth="1"/>
    <col min="11020" max="11020" width="7.1796875" style="29" customWidth="1"/>
    <col min="11021" max="11029" width="11.36328125" style="29" customWidth="1"/>
    <col min="11030" max="11038" width="8.90625" style="29"/>
    <col min="11039" max="11039" width="9.1796875" style="29" bestFit="1" customWidth="1"/>
    <col min="11040" max="11273" width="8.90625" style="29"/>
    <col min="11274" max="11274" width="4.36328125" style="29" customWidth="1"/>
    <col min="11275" max="11275" width="9.6328125" style="29" customWidth="1"/>
    <col min="11276" max="11276" width="7.1796875" style="29" customWidth="1"/>
    <col min="11277" max="11285" width="11.36328125" style="29" customWidth="1"/>
    <col min="11286" max="11294" width="8.90625" style="29"/>
    <col min="11295" max="11295" width="9.1796875" style="29" bestFit="1" customWidth="1"/>
    <col min="11296" max="11529" width="8.90625" style="29"/>
    <col min="11530" max="11530" width="4.36328125" style="29" customWidth="1"/>
    <col min="11531" max="11531" width="9.6328125" style="29" customWidth="1"/>
    <col min="11532" max="11532" width="7.1796875" style="29" customWidth="1"/>
    <col min="11533" max="11541" width="11.36328125" style="29" customWidth="1"/>
    <col min="11542" max="11550" width="8.90625" style="29"/>
    <col min="11551" max="11551" width="9.1796875" style="29" bestFit="1" customWidth="1"/>
    <col min="11552" max="11785" width="8.90625" style="29"/>
    <col min="11786" max="11786" width="4.36328125" style="29" customWidth="1"/>
    <col min="11787" max="11787" width="9.6328125" style="29" customWidth="1"/>
    <col min="11788" max="11788" width="7.1796875" style="29" customWidth="1"/>
    <col min="11789" max="11797" width="11.36328125" style="29" customWidth="1"/>
    <col min="11798" max="11806" width="8.90625" style="29"/>
    <col min="11807" max="11807" width="9.1796875" style="29" bestFit="1" customWidth="1"/>
    <col min="11808" max="12041" width="8.90625" style="29"/>
    <col min="12042" max="12042" width="4.36328125" style="29" customWidth="1"/>
    <col min="12043" max="12043" width="9.6328125" style="29" customWidth="1"/>
    <col min="12044" max="12044" width="7.1796875" style="29" customWidth="1"/>
    <col min="12045" max="12053" width="11.36328125" style="29" customWidth="1"/>
    <col min="12054" max="12062" width="8.90625" style="29"/>
    <col min="12063" max="12063" width="9.1796875" style="29" bestFit="1" customWidth="1"/>
    <col min="12064" max="12297" width="8.90625" style="29"/>
    <col min="12298" max="12298" width="4.36328125" style="29" customWidth="1"/>
    <col min="12299" max="12299" width="9.6328125" style="29" customWidth="1"/>
    <col min="12300" max="12300" width="7.1796875" style="29" customWidth="1"/>
    <col min="12301" max="12309" width="11.36328125" style="29" customWidth="1"/>
    <col min="12310" max="12318" width="8.90625" style="29"/>
    <col min="12319" max="12319" width="9.1796875" style="29" bestFit="1" customWidth="1"/>
    <col min="12320" max="12553" width="8.90625" style="29"/>
    <col min="12554" max="12554" width="4.36328125" style="29" customWidth="1"/>
    <col min="12555" max="12555" width="9.6328125" style="29" customWidth="1"/>
    <col min="12556" max="12556" width="7.1796875" style="29" customWidth="1"/>
    <col min="12557" max="12565" width="11.36328125" style="29" customWidth="1"/>
    <col min="12566" max="12574" width="8.90625" style="29"/>
    <col min="12575" max="12575" width="9.1796875" style="29" bestFit="1" customWidth="1"/>
    <col min="12576" max="12809" width="8.90625" style="29"/>
    <col min="12810" max="12810" width="4.36328125" style="29" customWidth="1"/>
    <col min="12811" max="12811" width="9.6328125" style="29" customWidth="1"/>
    <col min="12812" max="12812" width="7.1796875" style="29" customWidth="1"/>
    <col min="12813" max="12821" width="11.36328125" style="29" customWidth="1"/>
    <col min="12822" max="12830" width="8.90625" style="29"/>
    <col min="12831" max="12831" width="9.1796875" style="29" bestFit="1" customWidth="1"/>
    <col min="12832" max="13065" width="8.90625" style="29"/>
    <col min="13066" max="13066" width="4.36328125" style="29" customWidth="1"/>
    <col min="13067" max="13067" width="9.6328125" style="29" customWidth="1"/>
    <col min="13068" max="13068" width="7.1796875" style="29" customWidth="1"/>
    <col min="13069" max="13077" width="11.36328125" style="29" customWidth="1"/>
    <col min="13078" max="13086" width="8.90625" style="29"/>
    <col min="13087" max="13087" width="9.1796875" style="29" bestFit="1" customWidth="1"/>
    <col min="13088" max="13321" width="8.90625" style="29"/>
    <col min="13322" max="13322" width="4.36328125" style="29" customWidth="1"/>
    <col min="13323" max="13323" width="9.6328125" style="29" customWidth="1"/>
    <col min="13324" max="13324" width="7.1796875" style="29" customWidth="1"/>
    <col min="13325" max="13333" width="11.36328125" style="29" customWidth="1"/>
    <col min="13334" max="13342" width="8.90625" style="29"/>
    <col min="13343" max="13343" width="9.1796875" style="29" bestFit="1" customWidth="1"/>
    <col min="13344" max="13577" width="8.90625" style="29"/>
    <col min="13578" max="13578" width="4.36328125" style="29" customWidth="1"/>
    <col min="13579" max="13579" width="9.6328125" style="29" customWidth="1"/>
    <col min="13580" max="13580" width="7.1796875" style="29" customWidth="1"/>
    <col min="13581" max="13589" width="11.36328125" style="29" customWidth="1"/>
    <col min="13590" max="13598" width="8.90625" style="29"/>
    <col min="13599" max="13599" width="9.1796875" style="29" bestFit="1" customWidth="1"/>
    <col min="13600" max="13833" width="8.90625" style="29"/>
    <col min="13834" max="13834" width="4.36328125" style="29" customWidth="1"/>
    <col min="13835" max="13835" width="9.6328125" style="29" customWidth="1"/>
    <col min="13836" max="13836" width="7.1796875" style="29" customWidth="1"/>
    <col min="13837" max="13845" width="11.36328125" style="29" customWidth="1"/>
    <col min="13846" max="13854" width="8.90625" style="29"/>
    <col min="13855" max="13855" width="9.1796875" style="29" bestFit="1" customWidth="1"/>
    <col min="13856" max="14089" width="8.90625" style="29"/>
    <col min="14090" max="14090" width="4.36328125" style="29" customWidth="1"/>
    <col min="14091" max="14091" width="9.6328125" style="29" customWidth="1"/>
    <col min="14092" max="14092" width="7.1796875" style="29" customWidth="1"/>
    <col min="14093" max="14101" width="11.36328125" style="29" customWidth="1"/>
    <col min="14102" max="14110" width="8.90625" style="29"/>
    <col min="14111" max="14111" width="9.1796875" style="29" bestFit="1" customWidth="1"/>
    <col min="14112" max="14345" width="8.90625" style="29"/>
    <col min="14346" max="14346" width="4.36328125" style="29" customWidth="1"/>
    <col min="14347" max="14347" width="9.6328125" style="29" customWidth="1"/>
    <col min="14348" max="14348" width="7.1796875" style="29" customWidth="1"/>
    <col min="14349" max="14357" width="11.36328125" style="29" customWidth="1"/>
    <col min="14358" max="14366" width="8.90625" style="29"/>
    <col min="14367" max="14367" width="9.1796875" style="29" bestFit="1" customWidth="1"/>
    <col min="14368" max="14601" width="8.90625" style="29"/>
    <col min="14602" max="14602" width="4.36328125" style="29" customWidth="1"/>
    <col min="14603" max="14603" width="9.6328125" style="29" customWidth="1"/>
    <col min="14604" max="14604" width="7.1796875" style="29" customWidth="1"/>
    <col min="14605" max="14613" width="11.36328125" style="29" customWidth="1"/>
    <col min="14614" max="14622" width="8.90625" style="29"/>
    <col min="14623" max="14623" width="9.1796875" style="29" bestFit="1" customWidth="1"/>
    <col min="14624" max="14857" width="8.90625" style="29"/>
    <col min="14858" max="14858" width="4.36328125" style="29" customWidth="1"/>
    <col min="14859" max="14859" width="9.6328125" style="29" customWidth="1"/>
    <col min="14860" max="14860" width="7.1796875" style="29" customWidth="1"/>
    <col min="14861" max="14869" width="11.36328125" style="29" customWidth="1"/>
    <col min="14870" max="14878" width="8.90625" style="29"/>
    <col min="14879" max="14879" width="9.1796875" style="29" bestFit="1" customWidth="1"/>
    <col min="14880" max="15113" width="8.90625" style="29"/>
    <col min="15114" max="15114" width="4.36328125" style="29" customWidth="1"/>
    <col min="15115" max="15115" width="9.6328125" style="29" customWidth="1"/>
    <col min="15116" max="15116" width="7.1796875" style="29" customWidth="1"/>
    <col min="15117" max="15125" width="11.36328125" style="29" customWidth="1"/>
    <col min="15126" max="15134" width="8.90625" style="29"/>
    <col min="15135" max="15135" width="9.1796875" style="29" bestFit="1" customWidth="1"/>
    <col min="15136" max="15369" width="8.90625" style="29"/>
    <col min="15370" max="15370" width="4.36328125" style="29" customWidth="1"/>
    <col min="15371" max="15371" width="9.6328125" style="29" customWidth="1"/>
    <col min="15372" max="15372" width="7.1796875" style="29" customWidth="1"/>
    <col min="15373" max="15381" width="11.36328125" style="29" customWidth="1"/>
    <col min="15382" max="15390" width="8.90625" style="29"/>
    <col min="15391" max="15391" width="9.1796875" style="29" bestFit="1" customWidth="1"/>
    <col min="15392" max="15625" width="8.90625" style="29"/>
    <col min="15626" max="15626" width="4.36328125" style="29" customWidth="1"/>
    <col min="15627" max="15627" width="9.6328125" style="29" customWidth="1"/>
    <col min="15628" max="15628" width="7.1796875" style="29" customWidth="1"/>
    <col min="15629" max="15637" width="11.36328125" style="29" customWidth="1"/>
    <col min="15638" max="15646" width="8.90625" style="29"/>
    <col min="15647" max="15647" width="9.1796875" style="29" bestFit="1" customWidth="1"/>
    <col min="15648" max="15881" width="8.90625" style="29"/>
    <col min="15882" max="15882" width="4.36328125" style="29" customWidth="1"/>
    <col min="15883" max="15883" width="9.6328125" style="29" customWidth="1"/>
    <col min="15884" max="15884" width="7.1796875" style="29" customWidth="1"/>
    <col min="15885" max="15893" width="11.36328125" style="29" customWidth="1"/>
    <col min="15894" max="15902" width="8.90625" style="29"/>
    <col min="15903" max="15903" width="9.1796875" style="29" bestFit="1" customWidth="1"/>
    <col min="15904" max="16137" width="8.90625" style="29"/>
    <col min="16138" max="16138" width="4.36328125" style="29" customWidth="1"/>
    <col min="16139" max="16139" width="9.6328125" style="29" customWidth="1"/>
    <col min="16140" max="16140" width="7.1796875" style="29" customWidth="1"/>
    <col min="16141" max="16149" width="11.36328125" style="29" customWidth="1"/>
    <col min="16150" max="16158" width="8.90625" style="29"/>
    <col min="16159" max="16159" width="9.1796875" style="29" bestFit="1" customWidth="1"/>
    <col min="16160" max="16384" width="8.90625" style="29"/>
  </cols>
  <sheetData>
    <row r="1" spans="1:33">
      <c r="A1" s="28" t="s">
        <v>16</v>
      </c>
    </row>
    <row r="2" spans="1:33" s="33" customFormat="1">
      <c r="A2" s="30" t="s">
        <v>5</v>
      </c>
      <c r="B2" s="30" t="s">
        <v>17</v>
      </c>
      <c r="C2" s="31" t="s">
        <v>18</v>
      </c>
      <c r="D2" s="30" t="s">
        <v>19</v>
      </c>
      <c r="E2" s="30" t="s">
        <v>20</v>
      </c>
      <c r="F2" s="30" t="s">
        <v>21</v>
      </c>
      <c r="G2" s="30" t="s">
        <v>22</v>
      </c>
      <c r="H2" s="30" t="s">
        <v>23</v>
      </c>
      <c r="I2" s="30" t="s">
        <v>24</v>
      </c>
      <c r="J2" s="30" t="s">
        <v>25</v>
      </c>
      <c r="K2" s="30" t="s">
        <v>25</v>
      </c>
      <c r="L2" s="30" t="s">
        <v>25</v>
      </c>
      <c r="M2" s="32"/>
      <c r="P2" s="30" t="s">
        <v>19</v>
      </c>
      <c r="Q2" s="30"/>
      <c r="R2" s="30" t="s">
        <v>20</v>
      </c>
      <c r="S2" s="30"/>
      <c r="T2" s="30" t="s">
        <v>21</v>
      </c>
      <c r="U2" s="30"/>
      <c r="V2" s="30" t="s">
        <v>22</v>
      </c>
      <c r="W2" s="30"/>
      <c r="X2" s="30" t="s">
        <v>23</v>
      </c>
      <c r="Y2" s="30"/>
      <c r="Z2" s="30" t="s">
        <v>24</v>
      </c>
      <c r="AA2" s="30"/>
      <c r="AB2" s="30" t="s">
        <v>25</v>
      </c>
      <c r="AC2" s="30"/>
      <c r="AD2" s="30" t="s">
        <v>25</v>
      </c>
      <c r="AE2" s="30"/>
      <c r="AF2" s="30" t="s">
        <v>25</v>
      </c>
      <c r="AG2" s="30"/>
    </row>
    <row r="3" spans="1:33" ht="6" customHeight="1">
      <c r="A3" s="143"/>
      <c r="B3" s="144"/>
      <c r="C3" s="147"/>
      <c r="D3" s="140" t="str">
        <f>IF(P3="","",P3&amp;" "&amp;Q3)</f>
        <v/>
      </c>
      <c r="E3" s="140" t="str">
        <f>IF(R3="","",R3&amp;" "&amp;S3)</f>
        <v/>
      </c>
      <c r="F3" s="137" t="str">
        <f>IF(T3="","",T3&amp;" "&amp;U3)</f>
        <v/>
      </c>
      <c r="G3" s="137" t="str">
        <f>IF(V3="","",V3&amp;" "&amp;W3)</f>
        <v/>
      </c>
      <c r="H3" s="140" t="str">
        <f>IF(X3="","",X3&amp;" "&amp;Y3)</f>
        <v/>
      </c>
      <c r="I3" s="140" t="str">
        <f>IF(Z3="","",Z3&amp;" "&amp;AA3)</f>
        <v/>
      </c>
      <c r="J3" s="140" t="str">
        <f>IF(AB3="","",AB3&amp;" "&amp;AC3)</f>
        <v/>
      </c>
      <c r="K3" s="140" t="str">
        <f>IF(AD3="","",AD3&amp;" "&amp;AE3)</f>
        <v/>
      </c>
      <c r="L3" s="140" t="str">
        <f>IF(AF3="","",AF3&amp;" "&amp;AG3)</f>
        <v/>
      </c>
      <c r="M3" s="141"/>
      <c r="O3" s="142" t="s">
        <v>26</v>
      </c>
      <c r="P3" s="140" t="str">
        <f>IF(ＰＤＦで送信→原本当日!$D12="","",ＰＤＦで送信→原本当日!$D12)</f>
        <v/>
      </c>
      <c r="Q3" s="137" t="str">
        <f>IF(ＰＤＦで送信→原本当日!$N12="","",ＰＤＦで送信→原本当日!$N12)</f>
        <v/>
      </c>
      <c r="R3" s="140" t="str">
        <f>IF(ＰＤＦで送信→原本当日!$D13="","",ＰＤＦで送信→原本当日!$D13)</f>
        <v/>
      </c>
      <c r="S3" s="137" t="str">
        <f>IF(ＰＤＦで送信→原本当日!$N13="","",ＰＤＦで送信→原本当日!$N13)</f>
        <v/>
      </c>
      <c r="T3" s="140" t="str">
        <f>IF(ＰＤＦで送信→原本当日!$D14="","",ＰＤＦで送信→原本当日!$D14)</f>
        <v/>
      </c>
      <c r="U3" s="137" t="str">
        <f>IF(ＰＤＦで送信→原本当日!$N14="","",ＰＤＦで送信→原本当日!$N14)</f>
        <v/>
      </c>
      <c r="V3" s="140" t="str">
        <f>IF(ＰＤＦで送信→原本当日!$D14="","",ＰＤＦで送信→原本当日!$D14)</f>
        <v/>
      </c>
      <c r="W3" s="137" t="str">
        <f>IF(ＰＤＦで送信→原本当日!$N14="","",ＰＤＦで送信→原本当日!$N14)</f>
        <v/>
      </c>
      <c r="X3" s="140" t="str">
        <f>IF(ＰＤＦで送信→原本当日!$D15="","",ＰＤＦで送信→原本当日!$D15)</f>
        <v/>
      </c>
      <c r="Y3" s="137" t="str">
        <f>IF(ＰＤＦで送信→原本当日!$N15="","",ＰＤＦで送信→原本当日!$N15)</f>
        <v/>
      </c>
      <c r="Z3" s="140" t="str">
        <f>IF(ＰＤＦで送信→原本当日!$D15="","",ＰＤＦで送信→原本当日!$D15)</f>
        <v/>
      </c>
      <c r="AA3" s="137" t="str">
        <f>IF(ＰＤＦで送信→原本当日!$N15="","",ＰＤＦで送信→原本当日!$N15)</f>
        <v/>
      </c>
      <c r="AB3" s="140" t="str">
        <f>IF(ＰＤＦで送信→原本当日!$D16="","",ＰＤＦで送信→原本当日!$D16)</f>
        <v/>
      </c>
      <c r="AC3" s="137" t="str">
        <f>IF(ＰＤＦで送信→原本当日!$N16="","",ＰＤＦで送信→原本当日!$N16)</f>
        <v/>
      </c>
      <c r="AD3" s="140" t="str">
        <f>IF(ＰＤＦで送信→原本当日!$D17="","",ＰＤＦで送信→原本当日!$D17)</f>
        <v/>
      </c>
      <c r="AE3" s="137" t="str">
        <f>IF(ＰＤＦで送信→原本当日!$N17="","",ＰＤＦで送信→原本当日!$N17)</f>
        <v/>
      </c>
      <c r="AF3" s="140" t="str">
        <f>IF(ＰＤＦで送信→原本当日!$D18="","",ＰＤＦで送信→原本当日!$D18)</f>
        <v/>
      </c>
      <c r="AG3" s="137" t="str">
        <f>IF(ＰＤＦで送信→原本当日!$N18="","",ＰＤＦで送信→原本当日!$N18)</f>
        <v/>
      </c>
    </row>
    <row r="4" spans="1:33" ht="6" customHeight="1">
      <c r="A4" s="143"/>
      <c r="B4" s="145"/>
      <c r="C4" s="147"/>
      <c r="D4" s="140"/>
      <c r="E4" s="140"/>
      <c r="F4" s="138"/>
      <c r="G4" s="138"/>
      <c r="H4" s="140"/>
      <c r="I4" s="140"/>
      <c r="J4" s="140"/>
      <c r="K4" s="140"/>
      <c r="L4" s="140"/>
      <c r="M4" s="141"/>
      <c r="O4" s="142"/>
      <c r="P4" s="140"/>
      <c r="Q4" s="138"/>
      <c r="R4" s="140"/>
      <c r="S4" s="138"/>
      <c r="T4" s="140"/>
      <c r="U4" s="138"/>
      <c r="V4" s="140"/>
      <c r="W4" s="138"/>
      <c r="X4" s="140"/>
      <c r="Y4" s="138"/>
      <c r="Z4" s="140"/>
      <c r="AA4" s="138"/>
      <c r="AB4" s="140"/>
      <c r="AC4" s="138"/>
      <c r="AD4" s="140"/>
      <c r="AE4" s="138"/>
      <c r="AF4" s="140"/>
      <c r="AG4" s="138"/>
    </row>
    <row r="5" spans="1:33" ht="6" customHeight="1">
      <c r="A5" s="143"/>
      <c r="B5" s="146"/>
      <c r="C5" s="147"/>
      <c r="D5" s="140"/>
      <c r="E5" s="140"/>
      <c r="F5" s="139"/>
      <c r="G5" s="139"/>
      <c r="H5" s="140"/>
      <c r="I5" s="140"/>
      <c r="J5" s="140"/>
      <c r="K5" s="140"/>
      <c r="L5" s="140"/>
      <c r="M5" s="141"/>
      <c r="O5" s="142"/>
      <c r="P5" s="140"/>
      <c r="Q5" s="139"/>
      <c r="R5" s="140"/>
      <c r="S5" s="139"/>
      <c r="T5" s="140"/>
      <c r="U5" s="139"/>
      <c r="V5" s="140"/>
      <c r="W5" s="139"/>
      <c r="X5" s="140"/>
      <c r="Y5" s="139"/>
      <c r="Z5" s="140"/>
      <c r="AA5" s="139"/>
      <c r="AB5" s="140"/>
      <c r="AC5" s="139"/>
      <c r="AD5" s="140"/>
      <c r="AE5" s="139"/>
      <c r="AF5" s="140"/>
      <c r="AG5" s="139"/>
    </row>
    <row r="6" spans="1:33" ht="13.25" customHeight="1">
      <c r="A6" s="34"/>
      <c r="B6" s="35"/>
      <c r="C6" s="36"/>
      <c r="D6" s="37"/>
      <c r="E6" s="37"/>
      <c r="F6" s="37"/>
      <c r="G6" s="37"/>
      <c r="H6" s="37"/>
      <c r="I6" s="37"/>
      <c r="J6" s="37"/>
      <c r="K6" s="37"/>
      <c r="L6" s="37"/>
      <c r="M6" s="38"/>
    </row>
    <row r="9" spans="1:33">
      <c r="A9" s="28" t="s">
        <v>27</v>
      </c>
    </row>
    <row r="10" spans="1:33" s="33" customFormat="1">
      <c r="A10" s="39" t="s">
        <v>5</v>
      </c>
      <c r="B10" s="39" t="s">
        <v>17</v>
      </c>
      <c r="C10" s="40" t="s">
        <v>18</v>
      </c>
      <c r="D10" s="39" t="s">
        <v>19</v>
      </c>
      <c r="E10" s="39" t="s">
        <v>20</v>
      </c>
      <c r="F10" s="39" t="s">
        <v>21</v>
      </c>
      <c r="G10" s="39" t="s">
        <v>22</v>
      </c>
      <c r="H10" s="39" t="s">
        <v>23</v>
      </c>
      <c r="I10" s="39" t="s">
        <v>25</v>
      </c>
      <c r="J10" s="39" t="s">
        <v>25</v>
      </c>
      <c r="K10" s="39" t="s">
        <v>25</v>
      </c>
      <c r="L10" s="32"/>
      <c r="P10" s="39" t="s">
        <v>19</v>
      </c>
      <c r="Q10" s="39"/>
      <c r="R10" s="39" t="s">
        <v>20</v>
      </c>
      <c r="S10" s="39"/>
      <c r="T10" s="39" t="s">
        <v>21</v>
      </c>
      <c r="U10" s="39"/>
      <c r="V10" s="39" t="s">
        <v>22</v>
      </c>
      <c r="W10" s="39"/>
      <c r="X10" s="39" t="s">
        <v>23</v>
      </c>
      <c r="Y10" s="39"/>
      <c r="Z10" s="39" t="s">
        <v>25</v>
      </c>
      <c r="AA10" s="39"/>
      <c r="AB10" s="39" t="s">
        <v>25</v>
      </c>
      <c r="AC10" s="39"/>
      <c r="AD10" s="39" t="s">
        <v>25</v>
      </c>
      <c r="AE10" s="39"/>
    </row>
    <row r="11" spans="1:33" ht="6" customHeight="1">
      <c r="A11" s="143"/>
      <c r="B11" s="144"/>
      <c r="C11" s="147"/>
      <c r="D11" s="140" t="str">
        <f>IF(P11="","",P11&amp;" "&amp;Q11)</f>
        <v/>
      </c>
      <c r="E11" s="140" t="str">
        <f>IF(R11="","",R11&amp;" "&amp;S11)</f>
        <v/>
      </c>
      <c r="F11" s="137" t="str">
        <f>IF(T11="","",T11&amp;" "&amp;U11)</f>
        <v/>
      </c>
      <c r="G11" s="137" t="str">
        <f>IF(V11="","",V11&amp;" "&amp;W11)</f>
        <v/>
      </c>
      <c r="H11" s="140" t="str">
        <f>IF(X11="","",X11&amp;" "&amp;Y11)</f>
        <v/>
      </c>
      <c r="I11" s="140" t="str">
        <f>IF(Z11="","",Z11&amp;" "&amp;AA11)</f>
        <v/>
      </c>
      <c r="J11" s="140" t="str">
        <f>IF(AB11="","",AB11&amp;" "&amp;AC11)</f>
        <v/>
      </c>
      <c r="K11" s="140" t="str">
        <f>IF(AD11="","",AD11&amp;" "&amp;AE11)</f>
        <v/>
      </c>
      <c r="L11" s="141"/>
      <c r="M11" s="41"/>
      <c r="O11" s="142" t="s">
        <v>26</v>
      </c>
      <c r="P11" s="140" t="str">
        <f>IF(ＰＤＦで送信→原本当日!$D40="","",ＰＤＦで送信→原本当日!$D40)</f>
        <v/>
      </c>
      <c r="Q11" s="137" t="str">
        <f>IF(ＰＤＦで送信→原本当日!$N40="","",ＰＤＦで送信→原本当日!$N40)</f>
        <v/>
      </c>
      <c r="R11" s="140" t="str">
        <f>IF(ＰＤＦで送信→原本当日!$D41="","",ＰＤＦで送信→原本当日!$D41)</f>
        <v/>
      </c>
      <c r="S11" s="137" t="str">
        <f>IF(ＰＤＦで送信→原本当日!$N41="","",ＰＤＦで送信→原本当日!$N41)</f>
        <v/>
      </c>
      <c r="T11" s="140" t="str">
        <f>IF(ＰＤＦで送信→原本当日!$D42="","",ＰＤＦで送信→原本当日!$D42)</f>
        <v/>
      </c>
      <c r="U11" s="137" t="str">
        <f>IF(ＰＤＦで送信→原本当日!$N42="","",ＰＤＦで送信→原本当日!$N42)</f>
        <v/>
      </c>
      <c r="V11" s="140" t="str">
        <f>IF(ＰＤＦで送信→原本当日!$D43="","",ＰＤＦで送信→原本当日!$D43)</f>
        <v/>
      </c>
      <c r="W11" s="137" t="str">
        <f>IF(ＰＤＦで送信→原本当日!$N43="","",ＰＤＦで送信→原本当日!$N43)</f>
        <v/>
      </c>
      <c r="X11" s="140" t="str">
        <f>IF(ＰＤＦで送信→原本当日!$D44="","",ＰＤＦで送信→原本当日!$D44)</f>
        <v/>
      </c>
      <c r="Y11" s="137" t="str">
        <f>IF(ＰＤＦで送信→原本当日!$N44="","",ＰＤＦで送信→原本当日!$N44)</f>
        <v/>
      </c>
      <c r="Z11" s="140" t="str">
        <f>IF(ＰＤＦで送信→原本当日!$D45="","",ＰＤＦで送信→原本当日!$D45)</f>
        <v/>
      </c>
      <c r="AA11" s="137" t="str">
        <f>IF(ＰＤＦで送信→原本当日!$N45="","",ＰＤＦで送信→原本当日!$N45)</f>
        <v/>
      </c>
      <c r="AB11" s="140" t="str">
        <f>IF(ＰＤＦで送信→原本当日!$D46="","",ＰＤＦで送信→原本当日!$D46)</f>
        <v/>
      </c>
      <c r="AC11" s="137" t="str">
        <f>IF(ＰＤＦで送信→原本当日!$N46="","",ＰＤＦで送信→原本当日!$N46)</f>
        <v/>
      </c>
      <c r="AD11" s="140" t="str">
        <f>IF(ＰＤＦで送信→原本当日!$D47="","",ＰＤＦで送信→原本当日!$D47)</f>
        <v/>
      </c>
      <c r="AE11" s="137" t="str">
        <f>IF(ＰＤＦで送信→原本当日!$N47="","",ＰＤＦで送信→原本当日!$N47)</f>
        <v/>
      </c>
    </row>
    <row r="12" spans="1:33" ht="6" customHeight="1">
      <c r="A12" s="143"/>
      <c r="B12" s="145"/>
      <c r="C12" s="147"/>
      <c r="D12" s="140"/>
      <c r="E12" s="140"/>
      <c r="F12" s="138"/>
      <c r="G12" s="138"/>
      <c r="H12" s="140"/>
      <c r="I12" s="140"/>
      <c r="J12" s="140"/>
      <c r="K12" s="140"/>
      <c r="L12" s="141"/>
      <c r="M12" s="41"/>
      <c r="O12" s="142"/>
      <c r="P12" s="140"/>
      <c r="Q12" s="138"/>
      <c r="R12" s="140"/>
      <c r="S12" s="138"/>
      <c r="T12" s="140"/>
      <c r="U12" s="138"/>
      <c r="V12" s="140"/>
      <c r="W12" s="138"/>
      <c r="X12" s="140"/>
      <c r="Y12" s="138"/>
      <c r="Z12" s="140"/>
      <c r="AA12" s="138"/>
      <c r="AB12" s="140"/>
      <c r="AC12" s="138"/>
      <c r="AD12" s="140"/>
      <c r="AE12" s="138"/>
    </row>
    <row r="13" spans="1:33" ht="6" customHeight="1">
      <c r="A13" s="143"/>
      <c r="B13" s="146"/>
      <c r="C13" s="147"/>
      <c r="D13" s="140"/>
      <c r="E13" s="140"/>
      <c r="F13" s="139"/>
      <c r="G13" s="139"/>
      <c r="H13" s="140"/>
      <c r="I13" s="140"/>
      <c r="J13" s="140"/>
      <c r="K13" s="140"/>
      <c r="L13" s="141"/>
      <c r="M13" s="41"/>
      <c r="O13" s="142"/>
      <c r="P13" s="140"/>
      <c r="Q13" s="139"/>
      <c r="R13" s="140"/>
      <c r="S13" s="139"/>
      <c r="T13" s="140"/>
      <c r="U13" s="139"/>
      <c r="V13" s="140"/>
      <c r="W13" s="139"/>
      <c r="X13" s="140"/>
      <c r="Y13" s="139"/>
      <c r="Z13" s="140"/>
      <c r="AA13" s="139"/>
      <c r="AB13" s="140"/>
      <c r="AC13" s="139"/>
      <c r="AD13" s="140"/>
      <c r="AE13" s="139"/>
    </row>
    <row r="14" spans="1:33" ht="13.25" customHeight="1">
      <c r="A14" s="34"/>
      <c r="B14" s="35"/>
      <c r="C14" s="36"/>
      <c r="D14" s="37"/>
      <c r="E14" s="37"/>
      <c r="F14" s="37"/>
      <c r="G14" s="37"/>
      <c r="H14" s="37"/>
      <c r="I14" s="37"/>
      <c r="J14" s="37"/>
      <c r="K14" s="37"/>
      <c r="L14" s="38"/>
      <c r="M14" s="38"/>
      <c r="P14" s="37"/>
      <c r="Q14" s="37"/>
      <c r="R14" s="37"/>
      <c r="S14" s="37"/>
      <c r="T14" s="37"/>
      <c r="U14" s="37"/>
      <c r="V14" s="37"/>
      <c r="W14" s="37"/>
      <c r="X14" s="37"/>
      <c r="Y14" s="37"/>
      <c r="Z14" s="37"/>
      <c r="AA14" s="37"/>
      <c r="AB14" s="37"/>
      <c r="AC14" s="37"/>
      <c r="AD14" s="37"/>
      <c r="AE14" s="37"/>
    </row>
  </sheetData>
  <mergeCells count="61">
    <mergeCell ref="L3:L5"/>
    <mergeCell ref="A3:A5"/>
    <mergeCell ref="B3:B5"/>
    <mergeCell ref="C3:C5"/>
    <mergeCell ref="D3:D5"/>
    <mergeCell ref="E3:E5"/>
    <mergeCell ref="F3:F5"/>
    <mergeCell ref="G3:G5"/>
    <mergeCell ref="H3:H5"/>
    <mergeCell ref="I3:I5"/>
    <mergeCell ref="J3:J5"/>
    <mergeCell ref="K3:K5"/>
    <mergeCell ref="Y3:Y5"/>
    <mergeCell ref="M3:M5"/>
    <mergeCell ref="O3:O5"/>
    <mergeCell ref="P3:P5"/>
    <mergeCell ref="Q3:Q5"/>
    <mergeCell ref="R3:R5"/>
    <mergeCell ref="S3:S5"/>
    <mergeCell ref="T3:T5"/>
    <mergeCell ref="U3:U5"/>
    <mergeCell ref="V3:V5"/>
    <mergeCell ref="W3:W5"/>
    <mergeCell ref="X3:X5"/>
    <mergeCell ref="AF3:AF5"/>
    <mergeCell ref="AG3:AG5"/>
    <mergeCell ref="A11:A13"/>
    <mergeCell ref="B11:B13"/>
    <mergeCell ref="C11:C13"/>
    <mergeCell ref="D11:D13"/>
    <mergeCell ref="E11:E13"/>
    <mergeCell ref="F11:F13"/>
    <mergeCell ref="G11:G13"/>
    <mergeCell ref="H11:H13"/>
    <mergeCell ref="Z3:Z5"/>
    <mergeCell ref="AA3:AA5"/>
    <mergeCell ref="AB3:AB5"/>
    <mergeCell ref="AC3:AC5"/>
    <mergeCell ref="AD3:AD5"/>
    <mergeCell ref="AE3:AE5"/>
    <mergeCell ref="V11:V13"/>
    <mergeCell ref="I11:I13"/>
    <mergeCell ref="J11:J13"/>
    <mergeCell ref="K11:K13"/>
    <mergeCell ref="L11:L13"/>
    <mergeCell ref="O11:O13"/>
    <mergeCell ref="P11:P13"/>
    <mergeCell ref="Q11:Q13"/>
    <mergeCell ref="R11:R13"/>
    <mergeCell ref="S11:S13"/>
    <mergeCell ref="T11:T13"/>
    <mergeCell ref="U11:U13"/>
    <mergeCell ref="AC11:AC13"/>
    <mergeCell ref="AD11:AD13"/>
    <mergeCell ref="AE11:AE13"/>
    <mergeCell ref="W11:W13"/>
    <mergeCell ref="X11:X13"/>
    <mergeCell ref="Y11:Y13"/>
    <mergeCell ref="Z11:Z13"/>
    <mergeCell ref="AA11:AA13"/>
    <mergeCell ref="AB11:AB13"/>
  </mergeCells>
  <phoneticPr fontId="27"/>
  <dataValidations count="1">
    <dataValidation imeMode="off" allowBlank="1" showInputMessage="1" showErrorMessage="1" sqref="P3:AG5 D11:L13 D3:M5 P11:AE13" xr:uid="{FA4B880E-5D85-4725-83FD-6A5A6AD83D2C}"/>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imeMode="on" allowBlank="1" showInputMessage="1" showErrorMessage="1" xr:uid="{96529CAB-4584-451D-9A40-F8AABF7970A8}">
          <xm:sqref>B65495:C65524 JG65495:JH65524 TC65495:TD65524 ACY65495:ACZ65524 AMU65495:AMV65524 AWQ65495:AWR65524 BGM65495:BGN65524 BQI65495:BQJ65524 CAE65495:CAF65524 CKA65495:CKB65524 CTW65495:CTX65524 DDS65495:DDT65524 DNO65495:DNP65524 DXK65495:DXL65524 EHG65495:EHH65524 ERC65495:ERD65524 FAY65495:FAZ65524 FKU65495:FKV65524 FUQ65495:FUR65524 GEM65495:GEN65524 GOI65495:GOJ65524 GYE65495:GYF65524 HIA65495:HIB65524 HRW65495:HRX65524 IBS65495:IBT65524 ILO65495:ILP65524 IVK65495:IVL65524 JFG65495:JFH65524 JPC65495:JPD65524 JYY65495:JYZ65524 KIU65495:KIV65524 KSQ65495:KSR65524 LCM65495:LCN65524 LMI65495:LMJ65524 LWE65495:LWF65524 MGA65495:MGB65524 MPW65495:MPX65524 MZS65495:MZT65524 NJO65495:NJP65524 NTK65495:NTL65524 ODG65495:ODH65524 ONC65495:OND65524 OWY65495:OWZ65524 PGU65495:PGV65524 PQQ65495:PQR65524 QAM65495:QAN65524 QKI65495:QKJ65524 QUE65495:QUF65524 REA65495:REB65524 RNW65495:RNX65524 RXS65495:RXT65524 SHO65495:SHP65524 SRK65495:SRL65524 TBG65495:TBH65524 TLC65495:TLD65524 TUY65495:TUZ65524 UEU65495:UEV65524 UOQ65495:UOR65524 UYM65495:UYN65524 VII65495:VIJ65524 VSE65495:VSF65524 WCA65495:WCB65524 WLW65495:WLX65524 WVS65495:WVT65524 B131031:C131060 JG131031:JH131060 TC131031:TD131060 ACY131031:ACZ131060 AMU131031:AMV131060 AWQ131031:AWR131060 BGM131031:BGN131060 BQI131031:BQJ131060 CAE131031:CAF131060 CKA131031:CKB131060 CTW131031:CTX131060 DDS131031:DDT131060 DNO131031:DNP131060 DXK131031:DXL131060 EHG131031:EHH131060 ERC131031:ERD131060 FAY131031:FAZ131060 FKU131031:FKV131060 FUQ131031:FUR131060 GEM131031:GEN131060 GOI131031:GOJ131060 GYE131031:GYF131060 HIA131031:HIB131060 HRW131031:HRX131060 IBS131031:IBT131060 ILO131031:ILP131060 IVK131031:IVL131060 JFG131031:JFH131060 JPC131031:JPD131060 JYY131031:JYZ131060 KIU131031:KIV131060 KSQ131031:KSR131060 LCM131031:LCN131060 LMI131031:LMJ131060 LWE131031:LWF131060 MGA131031:MGB131060 MPW131031:MPX131060 MZS131031:MZT131060 NJO131031:NJP131060 NTK131031:NTL131060 ODG131031:ODH131060 ONC131031:OND131060 OWY131031:OWZ131060 PGU131031:PGV131060 PQQ131031:PQR131060 QAM131031:QAN131060 QKI131031:QKJ131060 QUE131031:QUF131060 REA131031:REB131060 RNW131031:RNX131060 RXS131031:RXT131060 SHO131031:SHP131060 SRK131031:SRL131060 TBG131031:TBH131060 TLC131031:TLD131060 TUY131031:TUZ131060 UEU131031:UEV131060 UOQ131031:UOR131060 UYM131031:UYN131060 VII131031:VIJ131060 VSE131031:VSF131060 WCA131031:WCB131060 WLW131031:WLX131060 WVS131031:WVT131060 B196567:C196596 JG196567:JH196596 TC196567:TD196596 ACY196567:ACZ196596 AMU196567:AMV196596 AWQ196567:AWR196596 BGM196567:BGN196596 BQI196567:BQJ196596 CAE196567:CAF196596 CKA196567:CKB196596 CTW196567:CTX196596 DDS196567:DDT196596 DNO196567:DNP196596 DXK196567:DXL196596 EHG196567:EHH196596 ERC196567:ERD196596 FAY196567:FAZ196596 FKU196567:FKV196596 FUQ196567:FUR196596 GEM196567:GEN196596 GOI196567:GOJ196596 GYE196567:GYF196596 HIA196567:HIB196596 HRW196567:HRX196596 IBS196567:IBT196596 ILO196567:ILP196596 IVK196567:IVL196596 JFG196567:JFH196596 JPC196567:JPD196596 JYY196567:JYZ196596 KIU196567:KIV196596 KSQ196567:KSR196596 LCM196567:LCN196596 LMI196567:LMJ196596 LWE196567:LWF196596 MGA196567:MGB196596 MPW196567:MPX196596 MZS196567:MZT196596 NJO196567:NJP196596 NTK196567:NTL196596 ODG196567:ODH196596 ONC196567:OND196596 OWY196567:OWZ196596 PGU196567:PGV196596 PQQ196567:PQR196596 QAM196567:QAN196596 QKI196567:QKJ196596 QUE196567:QUF196596 REA196567:REB196596 RNW196567:RNX196596 RXS196567:RXT196596 SHO196567:SHP196596 SRK196567:SRL196596 TBG196567:TBH196596 TLC196567:TLD196596 TUY196567:TUZ196596 UEU196567:UEV196596 UOQ196567:UOR196596 UYM196567:UYN196596 VII196567:VIJ196596 VSE196567:VSF196596 WCA196567:WCB196596 WLW196567:WLX196596 WVS196567:WVT196596 B262103:C262132 JG262103:JH262132 TC262103:TD262132 ACY262103:ACZ262132 AMU262103:AMV262132 AWQ262103:AWR262132 BGM262103:BGN262132 BQI262103:BQJ262132 CAE262103:CAF262132 CKA262103:CKB262132 CTW262103:CTX262132 DDS262103:DDT262132 DNO262103:DNP262132 DXK262103:DXL262132 EHG262103:EHH262132 ERC262103:ERD262132 FAY262103:FAZ262132 FKU262103:FKV262132 FUQ262103:FUR262132 GEM262103:GEN262132 GOI262103:GOJ262132 GYE262103:GYF262132 HIA262103:HIB262132 HRW262103:HRX262132 IBS262103:IBT262132 ILO262103:ILP262132 IVK262103:IVL262132 JFG262103:JFH262132 JPC262103:JPD262132 JYY262103:JYZ262132 KIU262103:KIV262132 KSQ262103:KSR262132 LCM262103:LCN262132 LMI262103:LMJ262132 LWE262103:LWF262132 MGA262103:MGB262132 MPW262103:MPX262132 MZS262103:MZT262132 NJO262103:NJP262132 NTK262103:NTL262132 ODG262103:ODH262132 ONC262103:OND262132 OWY262103:OWZ262132 PGU262103:PGV262132 PQQ262103:PQR262132 QAM262103:QAN262132 QKI262103:QKJ262132 QUE262103:QUF262132 REA262103:REB262132 RNW262103:RNX262132 RXS262103:RXT262132 SHO262103:SHP262132 SRK262103:SRL262132 TBG262103:TBH262132 TLC262103:TLD262132 TUY262103:TUZ262132 UEU262103:UEV262132 UOQ262103:UOR262132 UYM262103:UYN262132 VII262103:VIJ262132 VSE262103:VSF262132 WCA262103:WCB262132 WLW262103:WLX262132 WVS262103:WVT262132 B327639:C327668 JG327639:JH327668 TC327639:TD327668 ACY327639:ACZ327668 AMU327639:AMV327668 AWQ327639:AWR327668 BGM327639:BGN327668 BQI327639:BQJ327668 CAE327639:CAF327668 CKA327639:CKB327668 CTW327639:CTX327668 DDS327639:DDT327668 DNO327639:DNP327668 DXK327639:DXL327668 EHG327639:EHH327668 ERC327639:ERD327668 FAY327639:FAZ327668 FKU327639:FKV327668 FUQ327639:FUR327668 GEM327639:GEN327668 GOI327639:GOJ327668 GYE327639:GYF327668 HIA327639:HIB327668 HRW327639:HRX327668 IBS327639:IBT327668 ILO327639:ILP327668 IVK327639:IVL327668 JFG327639:JFH327668 JPC327639:JPD327668 JYY327639:JYZ327668 KIU327639:KIV327668 KSQ327639:KSR327668 LCM327639:LCN327668 LMI327639:LMJ327668 LWE327639:LWF327668 MGA327639:MGB327668 MPW327639:MPX327668 MZS327639:MZT327668 NJO327639:NJP327668 NTK327639:NTL327668 ODG327639:ODH327668 ONC327639:OND327668 OWY327639:OWZ327668 PGU327639:PGV327668 PQQ327639:PQR327668 QAM327639:QAN327668 QKI327639:QKJ327668 QUE327639:QUF327668 REA327639:REB327668 RNW327639:RNX327668 RXS327639:RXT327668 SHO327639:SHP327668 SRK327639:SRL327668 TBG327639:TBH327668 TLC327639:TLD327668 TUY327639:TUZ327668 UEU327639:UEV327668 UOQ327639:UOR327668 UYM327639:UYN327668 VII327639:VIJ327668 VSE327639:VSF327668 WCA327639:WCB327668 WLW327639:WLX327668 WVS327639:WVT327668 B393175:C393204 JG393175:JH393204 TC393175:TD393204 ACY393175:ACZ393204 AMU393175:AMV393204 AWQ393175:AWR393204 BGM393175:BGN393204 BQI393175:BQJ393204 CAE393175:CAF393204 CKA393175:CKB393204 CTW393175:CTX393204 DDS393175:DDT393204 DNO393175:DNP393204 DXK393175:DXL393204 EHG393175:EHH393204 ERC393175:ERD393204 FAY393175:FAZ393204 FKU393175:FKV393204 FUQ393175:FUR393204 GEM393175:GEN393204 GOI393175:GOJ393204 GYE393175:GYF393204 HIA393175:HIB393204 HRW393175:HRX393204 IBS393175:IBT393204 ILO393175:ILP393204 IVK393175:IVL393204 JFG393175:JFH393204 JPC393175:JPD393204 JYY393175:JYZ393204 KIU393175:KIV393204 KSQ393175:KSR393204 LCM393175:LCN393204 LMI393175:LMJ393204 LWE393175:LWF393204 MGA393175:MGB393204 MPW393175:MPX393204 MZS393175:MZT393204 NJO393175:NJP393204 NTK393175:NTL393204 ODG393175:ODH393204 ONC393175:OND393204 OWY393175:OWZ393204 PGU393175:PGV393204 PQQ393175:PQR393204 QAM393175:QAN393204 QKI393175:QKJ393204 QUE393175:QUF393204 REA393175:REB393204 RNW393175:RNX393204 RXS393175:RXT393204 SHO393175:SHP393204 SRK393175:SRL393204 TBG393175:TBH393204 TLC393175:TLD393204 TUY393175:TUZ393204 UEU393175:UEV393204 UOQ393175:UOR393204 UYM393175:UYN393204 VII393175:VIJ393204 VSE393175:VSF393204 WCA393175:WCB393204 WLW393175:WLX393204 WVS393175:WVT393204 B458711:C458740 JG458711:JH458740 TC458711:TD458740 ACY458711:ACZ458740 AMU458711:AMV458740 AWQ458711:AWR458740 BGM458711:BGN458740 BQI458711:BQJ458740 CAE458711:CAF458740 CKA458711:CKB458740 CTW458711:CTX458740 DDS458711:DDT458740 DNO458711:DNP458740 DXK458711:DXL458740 EHG458711:EHH458740 ERC458711:ERD458740 FAY458711:FAZ458740 FKU458711:FKV458740 FUQ458711:FUR458740 GEM458711:GEN458740 GOI458711:GOJ458740 GYE458711:GYF458740 HIA458711:HIB458740 HRW458711:HRX458740 IBS458711:IBT458740 ILO458711:ILP458740 IVK458711:IVL458740 JFG458711:JFH458740 JPC458711:JPD458740 JYY458711:JYZ458740 KIU458711:KIV458740 KSQ458711:KSR458740 LCM458711:LCN458740 LMI458711:LMJ458740 LWE458711:LWF458740 MGA458711:MGB458740 MPW458711:MPX458740 MZS458711:MZT458740 NJO458711:NJP458740 NTK458711:NTL458740 ODG458711:ODH458740 ONC458711:OND458740 OWY458711:OWZ458740 PGU458711:PGV458740 PQQ458711:PQR458740 QAM458711:QAN458740 QKI458711:QKJ458740 QUE458711:QUF458740 REA458711:REB458740 RNW458711:RNX458740 RXS458711:RXT458740 SHO458711:SHP458740 SRK458711:SRL458740 TBG458711:TBH458740 TLC458711:TLD458740 TUY458711:TUZ458740 UEU458711:UEV458740 UOQ458711:UOR458740 UYM458711:UYN458740 VII458711:VIJ458740 VSE458711:VSF458740 WCA458711:WCB458740 WLW458711:WLX458740 WVS458711:WVT458740 B524247:C524276 JG524247:JH524276 TC524247:TD524276 ACY524247:ACZ524276 AMU524247:AMV524276 AWQ524247:AWR524276 BGM524247:BGN524276 BQI524247:BQJ524276 CAE524247:CAF524276 CKA524247:CKB524276 CTW524247:CTX524276 DDS524247:DDT524276 DNO524247:DNP524276 DXK524247:DXL524276 EHG524247:EHH524276 ERC524247:ERD524276 FAY524247:FAZ524276 FKU524247:FKV524276 FUQ524247:FUR524276 GEM524247:GEN524276 GOI524247:GOJ524276 GYE524247:GYF524276 HIA524247:HIB524276 HRW524247:HRX524276 IBS524247:IBT524276 ILO524247:ILP524276 IVK524247:IVL524276 JFG524247:JFH524276 JPC524247:JPD524276 JYY524247:JYZ524276 KIU524247:KIV524276 KSQ524247:KSR524276 LCM524247:LCN524276 LMI524247:LMJ524276 LWE524247:LWF524276 MGA524247:MGB524276 MPW524247:MPX524276 MZS524247:MZT524276 NJO524247:NJP524276 NTK524247:NTL524276 ODG524247:ODH524276 ONC524247:OND524276 OWY524247:OWZ524276 PGU524247:PGV524276 PQQ524247:PQR524276 QAM524247:QAN524276 QKI524247:QKJ524276 QUE524247:QUF524276 REA524247:REB524276 RNW524247:RNX524276 RXS524247:RXT524276 SHO524247:SHP524276 SRK524247:SRL524276 TBG524247:TBH524276 TLC524247:TLD524276 TUY524247:TUZ524276 UEU524247:UEV524276 UOQ524247:UOR524276 UYM524247:UYN524276 VII524247:VIJ524276 VSE524247:VSF524276 WCA524247:WCB524276 WLW524247:WLX524276 WVS524247:WVT524276 B589783:C589812 JG589783:JH589812 TC589783:TD589812 ACY589783:ACZ589812 AMU589783:AMV589812 AWQ589783:AWR589812 BGM589783:BGN589812 BQI589783:BQJ589812 CAE589783:CAF589812 CKA589783:CKB589812 CTW589783:CTX589812 DDS589783:DDT589812 DNO589783:DNP589812 DXK589783:DXL589812 EHG589783:EHH589812 ERC589783:ERD589812 FAY589783:FAZ589812 FKU589783:FKV589812 FUQ589783:FUR589812 GEM589783:GEN589812 GOI589783:GOJ589812 GYE589783:GYF589812 HIA589783:HIB589812 HRW589783:HRX589812 IBS589783:IBT589812 ILO589783:ILP589812 IVK589783:IVL589812 JFG589783:JFH589812 JPC589783:JPD589812 JYY589783:JYZ589812 KIU589783:KIV589812 KSQ589783:KSR589812 LCM589783:LCN589812 LMI589783:LMJ589812 LWE589783:LWF589812 MGA589783:MGB589812 MPW589783:MPX589812 MZS589783:MZT589812 NJO589783:NJP589812 NTK589783:NTL589812 ODG589783:ODH589812 ONC589783:OND589812 OWY589783:OWZ589812 PGU589783:PGV589812 PQQ589783:PQR589812 QAM589783:QAN589812 QKI589783:QKJ589812 QUE589783:QUF589812 REA589783:REB589812 RNW589783:RNX589812 RXS589783:RXT589812 SHO589783:SHP589812 SRK589783:SRL589812 TBG589783:TBH589812 TLC589783:TLD589812 TUY589783:TUZ589812 UEU589783:UEV589812 UOQ589783:UOR589812 UYM589783:UYN589812 VII589783:VIJ589812 VSE589783:VSF589812 WCA589783:WCB589812 WLW589783:WLX589812 WVS589783:WVT589812 B655319:C655348 JG655319:JH655348 TC655319:TD655348 ACY655319:ACZ655348 AMU655319:AMV655348 AWQ655319:AWR655348 BGM655319:BGN655348 BQI655319:BQJ655348 CAE655319:CAF655348 CKA655319:CKB655348 CTW655319:CTX655348 DDS655319:DDT655348 DNO655319:DNP655348 DXK655319:DXL655348 EHG655319:EHH655348 ERC655319:ERD655348 FAY655319:FAZ655348 FKU655319:FKV655348 FUQ655319:FUR655348 GEM655319:GEN655348 GOI655319:GOJ655348 GYE655319:GYF655348 HIA655319:HIB655348 HRW655319:HRX655348 IBS655319:IBT655348 ILO655319:ILP655348 IVK655319:IVL655348 JFG655319:JFH655348 JPC655319:JPD655348 JYY655319:JYZ655348 KIU655319:KIV655348 KSQ655319:KSR655348 LCM655319:LCN655348 LMI655319:LMJ655348 LWE655319:LWF655348 MGA655319:MGB655348 MPW655319:MPX655348 MZS655319:MZT655348 NJO655319:NJP655348 NTK655319:NTL655348 ODG655319:ODH655348 ONC655319:OND655348 OWY655319:OWZ655348 PGU655319:PGV655348 PQQ655319:PQR655348 QAM655319:QAN655348 QKI655319:QKJ655348 QUE655319:QUF655348 REA655319:REB655348 RNW655319:RNX655348 RXS655319:RXT655348 SHO655319:SHP655348 SRK655319:SRL655348 TBG655319:TBH655348 TLC655319:TLD655348 TUY655319:TUZ655348 UEU655319:UEV655348 UOQ655319:UOR655348 UYM655319:UYN655348 VII655319:VIJ655348 VSE655319:VSF655348 WCA655319:WCB655348 WLW655319:WLX655348 WVS655319:WVT655348 B720855:C720884 JG720855:JH720884 TC720855:TD720884 ACY720855:ACZ720884 AMU720855:AMV720884 AWQ720855:AWR720884 BGM720855:BGN720884 BQI720855:BQJ720884 CAE720855:CAF720884 CKA720855:CKB720884 CTW720855:CTX720884 DDS720855:DDT720884 DNO720855:DNP720884 DXK720855:DXL720884 EHG720855:EHH720884 ERC720855:ERD720884 FAY720855:FAZ720884 FKU720855:FKV720884 FUQ720855:FUR720884 GEM720855:GEN720884 GOI720855:GOJ720884 GYE720855:GYF720884 HIA720855:HIB720884 HRW720855:HRX720884 IBS720855:IBT720884 ILO720855:ILP720884 IVK720855:IVL720884 JFG720855:JFH720884 JPC720855:JPD720884 JYY720855:JYZ720884 KIU720855:KIV720884 KSQ720855:KSR720884 LCM720855:LCN720884 LMI720855:LMJ720884 LWE720855:LWF720884 MGA720855:MGB720884 MPW720855:MPX720884 MZS720855:MZT720884 NJO720855:NJP720884 NTK720855:NTL720884 ODG720855:ODH720884 ONC720855:OND720884 OWY720855:OWZ720884 PGU720855:PGV720884 PQQ720855:PQR720884 QAM720855:QAN720884 QKI720855:QKJ720884 QUE720855:QUF720884 REA720855:REB720884 RNW720855:RNX720884 RXS720855:RXT720884 SHO720855:SHP720884 SRK720855:SRL720884 TBG720855:TBH720884 TLC720855:TLD720884 TUY720855:TUZ720884 UEU720855:UEV720884 UOQ720855:UOR720884 UYM720855:UYN720884 VII720855:VIJ720884 VSE720855:VSF720884 WCA720855:WCB720884 WLW720855:WLX720884 WVS720855:WVT720884 B786391:C786420 JG786391:JH786420 TC786391:TD786420 ACY786391:ACZ786420 AMU786391:AMV786420 AWQ786391:AWR786420 BGM786391:BGN786420 BQI786391:BQJ786420 CAE786391:CAF786420 CKA786391:CKB786420 CTW786391:CTX786420 DDS786391:DDT786420 DNO786391:DNP786420 DXK786391:DXL786420 EHG786391:EHH786420 ERC786391:ERD786420 FAY786391:FAZ786420 FKU786391:FKV786420 FUQ786391:FUR786420 GEM786391:GEN786420 GOI786391:GOJ786420 GYE786391:GYF786420 HIA786391:HIB786420 HRW786391:HRX786420 IBS786391:IBT786420 ILO786391:ILP786420 IVK786391:IVL786420 JFG786391:JFH786420 JPC786391:JPD786420 JYY786391:JYZ786420 KIU786391:KIV786420 KSQ786391:KSR786420 LCM786391:LCN786420 LMI786391:LMJ786420 LWE786391:LWF786420 MGA786391:MGB786420 MPW786391:MPX786420 MZS786391:MZT786420 NJO786391:NJP786420 NTK786391:NTL786420 ODG786391:ODH786420 ONC786391:OND786420 OWY786391:OWZ786420 PGU786391:PGV786420 PQQ786391:PQR786420 QAM786391:QAN786420 QKI786391:QKJ786420 QUE786391:QUF786420 REA786391:REB786420 RNW786391:RNX786420 RXS786391:RXT786420 SHO786391:SHP786420 SRK786391:SRL786420 TBG786391:TBH786420 TLC786391:TLD786420 TUY786391:TUZ786420 UEU786391:UEV786420 UOQ786391:UOR786420 UYM786391:UYN786420 VII786391:VIJ786420 VSE786391:VSF786420 WCA786391:WCB786420 WLW786391:WLX786420 WVS786391:WVT786420 B851927:C851956 JG851927:JH851956 TC851927:TD851956 ACY851927:ACZ851956 AMU851927:AMV851956 AWQ851927:AWR851956 BGM851927:BGN851956 BQI851927:BQJ851956 CAE851927:CAF851956 CKA851927:CKB851956 CTW851927:CTX851956 DDS851927:DDT851956 DNO851927:DNP851956 DXK851927:DXL851956 EHG851927:EHH851956 ERC851927:ERD851956 FAY851927:FAZ851956 FKU851927:FKV851956 FUQ851927:FUR851956 GEM851927:GEN851956 GOI851927:GOJ851956 GYE851927:GYF851956 HIA851927:HIB851956 HRW851927:HRX851956 IBS851927:IBT851956 ILO851927:ILP851956 IVK851927:IVL851956 JFG851927:JFH851956 JPC851927:JPD851956 JYY851927:JYZ851956 KIU851927:KIV851956 KSQ851927:KSR851956 LCM851927:LCN851956 LMI851927:LMJ851956 LWE851927:LWF851956 MGA851927:MGB851956 MPW851927:MPX851956 MZS851927:MZT851956 NJO851927:NJP851956 NTK851927:NTL851956 ODG851927:ODH851956 ONC851927:OND851956 OWY851927:OWZ851956 PGU851927:PGV851956 PQQ851927:PQR851956 QAM851927:QAN851956 QKI851927:QKJ851956 QUE851927:QUF851956 REA851927:REB851956 RNW851927:RNX851956 RXS851927:RXT851956 SHO851927:SHP851956 SRK851927:SRL851956 TBG851927:TBH851956 TLC851927:TLD851956 TUY851927:TUZ851956 UEU851927:UEV851956 UOQ851927:UOR851956 UYM851927:UYN851956 VII851927:VIJ851956 VSE851927:VSF851956 WCA851927:WCB851956 WLW851927:WLX851956 WVS851927:WVT851956 B917463:C917492 JG917463:JH917492 TC917463:TD917492 ACY917463:ACZ917492 AMU917463:AMV917492 AWQ917463:AWR917492 BGM917463:BGN917492 BQI917463:BQJ917492 CAE917463:CAF917492 CKA917463:CKB917492 CTW917463:CTX917492 DDS917463:DDT917492 DNO917463:DNP917492 DXK917463:DXL917492 EHG917463:EHH917492 ERC917463:ERD917492 FAY917463:FAZ917492 FKU917463:FKV917492 FUQ917463:FUR917492 GEM917463:GEN917492 GOI917463:GOJ917492 GYE917463:GYF917492 HIA917463:HIB917492 HRW917463:HRX917492 IBS917463:IBT917492 ILO917463:ILP917492 IVK917463:IVL917492 JFG917463:JFH917492 JPC917463:JPD917492 JYY917463:JYZ917492 KIU917463:KIV917492 KSQ917463:KSR917492 LCM917463:LCN917492 LMI917463:LMJ917492 LWE917463:LWF917492 MGA917463:MGB917492 MPW917463:MPX917492 MZS917463:MZT917492 NJO917463:NJP917492 NTK917463:NTL917492 ODG917463:ODH917492 ONC917463:OND917492 OWY917463:OWZ917492 PGU917463:PGV917492 PQQ917463:PQR917492 QAM917463:QAN917492 QKI917463:QKJ917492 QUE917463:QUF917492 REA917463:REB917492 RNW917463:RNX917492 RXS917463:RXT917492 SHO917463:SHP917492 SRK917463:SRL917492 TBG917463:TBH917492 TLC917463:TLD917492 TUY917463:TUZ917492 UEU917463:UEV917492 UOQ917463:UOR917492 UYM917463:UYN917492 VII917463:VIJ917492 VSE917463:VSF917492 WCA917463:WCB917492 WLW917463:WLX917492 WVS917463:WVT917492 B982999:C983028 JG982999:JH983028 TC982999:TD983028 ACY982999:ACZ983028 AMU982999:AMV983028 AWQ982999:AWR983028 BGM982999:BGN983028 BQI982999:BQJ983028 CAE982999:CAF983028 CKA982999:CKB983028 CTW982999:CTX983028 DDS982999:DDT983028 DNO982999:DNP983028 DXK982999:DXL983028 EHG982999:EHH983028 ERC982999:ERD983028 FAY982999:FAZ983028 FKU982999:FKV983028 FUQ982999:FUR983028 GEM982999:GEN983028 GOI982999:GOJ983028 GYE982999:GYF983028 HIA982999:HIB983028 HRW982999:HRX983028 IBS982999:IBT983028 ILO982999:ILP983028 IVK982999:IVL983028 JFG982999:JFH983028 JPC982999:JPD983028 JYY982999:JYZ983028 KIU982999:KIV983028 KSQ982999:KSR983028 LCM982999:LCN983028 LMI982999:LMJ983028 LWE982999:LWF983028 MGA982999:MGB983028 MPW982999:MPX983028 MZS982999:MZT983028 NJO982999:NJP983028 NTK982999:NTL983028 ODG982999:ODH983028 ONC982999:OND983028 OWY982999:OWZ983028 PGU982999:PGV983028 PQQ982999:PQR983028 QAM982999:QAN983028 QKI982999:QKJ983028 QUE982999:QUF983028 REA982999:REB983028 RNW982999:RNX983028 RXS982999:RXT983028 SHO982999:SHP983028 SRK982999:SRL983028 TBG982999:TBH983028 TLC982999:TLD983028 TUY982999:TUZ983028 UEU982999:UEV983028 UOQ982999:UOR983028 UYM982999:UYN983028 VII982999:VIJ983028 VSE982999:VSF983028 WCA982999:WCB983028 WLW982999:WLX983028 WVS982999:WVT983028 D65486:D65524 JI65486:JI65524 TE65486:TE65524 ADA65486:ADA65524 AMW65486:AMW65524 AWS65486:AWS65524 BGO65486:BGO65524 BQK65486:BQK65524 CAG65486:CAG65524 CKC65486:CKC65524 CTY65486:CTY65524 DDU65486:DDU65524 DNQ65486:DNQ65524 DXM65486:DXM65524 EHI65486:EHI65524 ERE65486:ERE65524 FBA65486:FBA65524 FKW65486:FKW65524 FUS65486:FUS65524 GEO65486:GEO65524 GOK65486:GOK65524 GYG65486:GYG65524 HIC65486:HIC65524 HRY65486:HRY65524 IBU65486:IBU65524 ILQ65486:ILQ65524 IVM65486:IVM65524 JFI65486:JFI65524 JPE65486:JPE65524 JZA65486:JZA65524 KIW65486:KIW65524 KSS65486:KSS65524 LCO65486:LCO65524 LMK65486:LMK65524 LWG65486:LWG65524 MGC65486:MGC65524 MPY65486:MPY65524 MZU65486:MZU65524 NJQ65486:NJQ65524 NTM65486:NTM65524 ODI65486:ODI65524 ONE65486:ONE65524 OXA65486:OXA65524 PGW65486:PGW65524 PQS65486:PQS65524 QAO65486:QAO65524 QKK65486:QKK65524 QUG65486:QUG65524 REC65486:REC65524 RNY65486:RNY65524 RXU65486:RXU65524 SHQ65486:SHQ65524 SRM65486:SRM65524 TBI65486:TBI65524 TLE65486:TLE65524 TVA65486:TVA65524 UEW65486:UEW65524 UOS65486:UOS65524 UYO65486:UYO65524 VIK65486:VIK65524 VSG65486:VSG65524 WCC65486:WCC65524 WLY65486:WLY65524 WVU65486:WVU65524 D131022:D131060 JI131022:JI131060 TE131022:TE131060 ADA131022:ADA131060 AMW131022:AMW131060 AWS131022:AWS131060 BGO131022:BGO131060 BQK131022:BQK131060 CAG131022:CAG131060 CKC131022:CKC131060 CTY131022:CTY131060 DDU131022:DDU131060 DNQ131022:DNQ131060 DXM131022:DXM131060 EHI131022:EHI131060 ERE131022:ERE131060 FBA131022:FBA131060 FKW131022:FKW131060 FUS131022:FUS131060 GEO131022:GEO131060 GOK131022:GOK131060 GYG131022:GYG131060 HIC131022:HIC131060 HRY131022:HRY131060 IBU131022:IBU131060 ILQ131022:ILQ131060 IVM131022:IVM131060 JFI131022:JFI131060 JPE131022:JPE131060 JZA131022:JZA131060 KIW131022:KIW131060 KSS131022:KSS131060 LCO131022:LCO131060 LMK131022:LMK131060 LWG131022:LWG131060 MGC131022:MGC131060 MPY131022:MPY131060 MZU131022:MZU131060 NJQ131022:NJQ131060 NTM131022:NTM131060 ODI131022:ODI131060 ONE131022:ONE131060 OXA131022:OXA131060 PGW131022:PGW131060 PQS131022:PQS131060 QAO131022:QAO131060 QKK131022:QKK131060 QUG131022:QUG131060 REC131022:REC131060 RNY131022:RNY131060 RXU131022:RXU131060 SHQ131022:SHQ131060 SRM131022:SRM131060 TBI131022:TBI131060 TLE131022:TLE131060 TVA131022:TVA131060 UEW131022:UEW131060 UOS131022:UOS131060 UYO131022:UYO131060 VIK131022:VIK131060 VSG131022:VSG131060 WCC131022:WCC131060 WLY131022:WLY131060 WVU131022:WVU131060 D196558:D196596 JI196558:JI196596 TE196558:TE196596 ADA196558:ADA196596 AMW196558:AMW196596 AWS196558:AWS196596 BGO196558:BGO196596 BQK196558:BQK196596 CAG196558:CAG196596 CKC196558:CKC196596 CTY196558:CTY196596 DDU196558:DDU196596 DNQ196558:DNQ196596 DXM196558:DXM196596 EHI196558:EHI196596 ERE196558:ERE196596 FBA196558:FBA196596 FKW196558:FKW196596 FUS196558:FUS196596 GEO196558:GEO196596 GOK196558:GOK196596 GYG196558:GYG196596 HIC196558:HIC196596 HRY196558:HRY196596 IBU196558:IBU196596 ILQ196558:ILQ196596 IVM196558:IVM196596 JFI196558:JFI196596 JPE196558:JPE196596 JZA196558:JZA196596 KIW196558:KIW196596 KSS196558:KSS196596 LCO196558:LCO196596 LMK196558:LMK196596 LWG196558:LWG196596 MGC196558:MGC196596 MPY196558:MPY196596 MZU196558:MZU196596 NJQ196558:NJQ196596 NTM196558:NTM196596 ODI196558:ODI196596 ONE196558:ONE196596 OXA196558:OXA196596 PGW196558:PGW196596 PQS196558:PQS196596 QAO196558:QAO196596 QKK196558:QKK196596 QUG196558:QUG196596 REC196558:REC196596 RNY196558:RNY196596 RXU196558:RXU196596 SHQ196558:SHQ196596 SRM196558:SRM196596 TBI196558:TBI196596 TLE196558:TLE196596 TVA196558:TVA196596 UEW196558:UEW196596 UOS196558:UOS196596 UYO196558:UYO196596 VIK196558:VIK196596 VSG196558:VSG196596 WCC196558:WCC196596 WLY196558:WLY196596 WVU196558:WVU196596 D262094:D262132 JI262094:JI262132 TE262094:TE262132 ADA262094:ADA262132 AMW262094:AMW262132 AWS262094:AWS262132 BGO262094:BGO262132 BQK262094:BQK262132 CAG262094:CAG262132 CKC262094:CKC262132 CTY262094:CTY262132 DDU262094:DDU262132 DNQ262094:DNQ262132 DXM262094:DXM262132 EHI262094:EHI262132 ERE262094:ERE262132 FBA262094:FBA262132 FKW262094:FKW262132 FUS262094:FUS262132 GEO262094:GEO262132 GOK262094:GOK262132 GYG262094:GYG262132 HIC262094:HIC262132 HRY262094:HRY262132 IBU262094:IBU262132 ILQ262094:ILQ262132 IVM262094:IVM262132 JFI262094:JFI262132 JPE262094:JPE262132 JZA262094:JZA262132 KIW262094:KIW262132 KSS262094:KSS262132 LCO262094:LCO262132 LMK262094:LMK262132 LWG262094:LWG262132 MGC262094:MGC262132 MPY262094:MPY262132 MZU262094:MZU262132 NJQ262094:NJQ262132 NTM262094:NTM262132 ODI262094:ODI262132 ONE262094:ONE262132 OXA262094:OXA262132 PGW262094:PGW262132 PQS262094:PQS262132 QAO262094:QAO262132 QKK262094:QKK262132 QUG262094:QUG262132 REC262094:REC262132 RNY262094:RNY262132 RXU262094:RXU262132 SHQ262094:SHQ262132 SRM262094:SRM262132 TBI262094:TBI262132 TLE262094:TLE262132 TVA262094:TVA262132 UEW262094:UEW262132 UOS262094:UOS262132 UYO262094:UYO262132 VIK262094:VIK262132 VSG262094:VSG262132 WCC262094:WCC262132 WLY262094:WLY262132 WVU262094:WVU262132 D327630:D327668 JI327630:JI327668 TE327630:TE327668 ADA327630:ADA327668 AMW327630:AMW327668 AWS327630:AWS327668 BGO327630:BGO327668 BQK327630:BQK327668 CAG327630:CAG327668 CKC327630:CKC327668 CTY327630:CTY327668 DDU327630:DDU327668 DNQ327630:DNQ327668 DXM327630:DXM327668 EHI327630:EHI327668 ERE327630:ERE327668 FBA327630:FBA327668 FKW327630:FKW327668 FUS327630:FUS327668 GEO327630:GEO327668 GOK327630:GOK327668 GYG327630:GYG327668 HIC327630:HIC327668 HRY327630:HRY327668 IBU327630:IBU327668 ILQ327630:ILQ327668 IVM327630:IVM327668 JFI327630:JFI327668 JPE327630:JPE327668 JZA327630:JZA327668 KIW327630:KIW327668 KSS327630:KSS327668 LCO327630:LCO327668 LMK327630:LMK327668 LWG327630:LWG327668 MGC327630:MGC327668 MPY327630:MPY327668 MZU327630:MZU327668 NJQ327630:NJQ327668 NTM327630:NTM327668 ODI327630:ODI327668 ONE327630:ONE327668 OXA327630:OXA327668 PGW327630:PGW327668 PQS327630:PQS327668 QAO327630:QAO327668 QKK327630:QKK327668 QUG327630:QUG327668 REC327630:REC327668 RNY327630:RNY327668 RXU327630:RXU327668 SHQ327630:SHQ327668 SRM327630:SRM327668 TBI327630:TBI327668 TLE327630:TLE327668 TVA327630:TVA327668 UEW327630:UEW327668 UOS327630:UOS327668 UYO327630:UYO327668 VIK327630:VIK327668 VSG327630:VSG327668 WCC327630:WCC327668 WLY327630:WLY327668 WVU327630:WVU327668 D393166:D393204 JI393166:JI393204 TE393166:TE393204 ADA393166:ADA393204 AMW393166:AMW393204 AWS393166:AWS393204 BGO393166:BGO393204 BQK393166:BQK393204 CAG393166:CAG393204 CKC393166:CKC393204 CTY393166:CTY393204 DDU393166:DDU393204 DNQ393166:DNQ393204 DXM393166:DXM393204 EHI393166:EHI393204 ERE393166:ERE393204 FBA393166:FBA393204 FKW393166:FKW393204 FUS393166:FUS393204 GEO393166:GEO393204 GOK393166:GOK393204 GYG393166:GYG393204 HIC393166:HIC393204 HRY393166:HRY393204 IBU393166:IBU393204 ILQ393166:ILQ393204 IVM393166:IVM393204 JFI393166:JFI393204 JPE393166:JPE393204 JZA393166:JZA393204 KIW393166:KIW393204 KSS393166:KSS393204 LCO393166:LCO393204 LMK393166:LMK393204 LWG393166:LWG393204 MGC393166:MGC393204 MPY393166:MPY393204 MZU393166:MZU393204 NJQ393166:NJQ393204 NTM393166:NTM393204 ODI393166:ODI393204 ONE393166:ONE393204 OXA393166:OXA393204 PGW393166:PGW393204 PQS393166:PQS393204 QAO393166:QAO393204 QKK393166:QKK393204 QUG393166:QUG393204 REC393166:REC393204 RNY393166:RNY393204 RXU393166:RXU393204 SHQ393166:SHQ393204 SRM393166:SRM393204 TBI393166:TBI393204 TLE393166:TLE393204 TVA393166:TVA393204 UEW393166:UEW393204 UOS393166:UOS393204 UYO393166:UYO393204 VIK393166:VIK393204 VSG393166:VSG393204 WCC393166:WCC393204 WLY393166:WLY393204 WVU393166:WVU393204 D458702:D458740 JI458702:JI458740 TE458702:TE458740 ADA458702:ADA458740 AMW458702:AMW458740 AWS458702:AWS458740 BGO458702:BGO458740 BQK458702:BQK458740 CAG458702:CAG458740 CKC458702:CKC458740 CTY458702:CTY458740 DDU458702:DDU458740 DNQ458702:DNQ458740 DXM458702:DXM458740 EHI458702:EHI458740 ERE458702:ERE458740 FBA458702:FBA458740 FKW458702:FKW458740 FUS458702:FUS458740 GEO458702:GEO458740 GOK458702:GOK458740 GYG458702:GYG458740 HIC458702:HIC458740 HRY458702:HRY458740 IBU458702:IBU458740 ILQ458702:ILQ458740 IVM458702:IVM458740 JFI458702:JFI458740 JPE458702:JPE458740 JZA458702:JZA458740 KIW458702:KIW458740 KSS458702:KSS458740 LCO458702:LCO458740 LMK458702:LMK458740 LWG458702:LWG458740 MGC458702:MGC458740 MPY458702:MPY458740 MZU458702:MZU458740 NJQ458702:NJQ458740 NTM458702:NTM458740 ODI458702:ODI458740 ONE458702:ONE458740 OXA458702:OXA458740 PGW458702:PGW458740 PQS458702:PQS458740 QAO458702:QAO458740 QKK458702:QKK458740 QUG458702:QUG458740 REC458702:REC458740 RNY458702:RNY458740 RXU458702:RXU458740 SHQ458702:SHQ458740 SRM458702:SRM458740 TBI458702:TBI458740 TLE458702:TLE458740 TVA458702:TVA458740 UEW458702:UEW458740 UOS458702:UOS458740 UYO458702:UYO458740 VIK458702:VIK458740 VSG458702:VSG458740 WCC458702:WCC458740 WLY458702:WLY458740 WVU458702:WVU458740 D524238:D524276 JI524238:JI524276 TE524238:TE524276 ADA524238:ADA524276 AMW524238:AMW524276 AWS524238:AWS524276 BGO524238:BGO524276 BQK524238:BQK524276 CAG524238:CAG524276 CKC524238:CKC524276 CTY524238:CTY524276 DDU524238:DDU524276 DNQ524238:DNQ524276 DXM524238:DXM524276 EHI524238:EHI524276 ERE524238:ERE524276 FBA524238:FBA524276 FKW524238:FKW524276 FUS524238:FUS524276 GEO524238:GEO524276 GOK524238:GOK524276 GYG524238:GYG524276 HIC524238:HIC524276 HRY524238:HRY524276 IBU524238:IBU524276 ILQ524238:ILQ524276 IVM524238:IVM524276 JFI524238:JFI524276 JPE524238:JPE524276 JZA524238:JZA524276 KIW524238:KIW524276 KSS524238:KSS524276 LCO524238:LCO524276 LMK524238:LMK524276 LWG524238:LWG524276 MGC524238:MGC524276 MPY524238:MPY524276 MZU524238:MZU524276 NJQ524238:NJQ524276 NTM524238:NTM524276 ODI524238:ODI524276 ONE524238:ONE524276 OXA524238:OXA524276 PGW524238:PGW524276 PQS524238:PQS524276 QAO524238:QAO524276 QKK524238:QKK524276 QUG524238:QUG524276 REC524238:REC524276 RNY524238:RNY524276 RXU524238:RXU524276 SHQ524238:SHQ524276 SRM524238:SRM524276 TBI524238:TBI524276 TLE524238:TLE524276 TVA524238:TVA524276 UEW524238:UEW524276 UOS524238:UOS524276 UYO524238:UYO524276 VIK524238:VIK524276 VSG524238:VSG524276 WCC524238:WCC524276 WLY524238:WLY524276 WVU524238:WVU524276 D589774:D589812 JI589774:JI589812 TE589774:TE589812 ADA589774:ADA589812 AMW589774:AMW589812 AWS589774:AWS589812 BGO589774:BGO589812 BQK589774:BQK589812 CAG589774:CAG589812 CKC589774:CKC589812 CTY589774:CTY589812 DDU589774:DDU589812 DNQ589774:DNQ589812 DXM589774:DXM589812 EHI589774:EHI589812 ERE589774:ERE589812 FBA589774:FBA589812 FKW589774:FKW589812 FUS589774:FUS589812 GEO589774:GEO589812 GOK589774:GOK589812 GYG589774:GYG589812 HIC589774:HIC589812 HRY589774:HRY589812 IBU589774:IBU589812 ILQ589774:ILQ589812 IVM589774:IVM589812 JFI589774:JFI589812 JPE589774:JPE589812 JZA589774:JZA589812 KIW589774:KIW589812 KSS589774:KSS589812 LCO589774:LCO589812 LMK589774:LMK589812 LWG589774:LWG589812 MGC589774:MGC589812 MPY589774:MPY589812 MZU589774:MZU589812 NJQ589774:NJQ589812 NTM589774:NTM589812 ODI589774:ODI589812 ONE589774:ONE589812 OXA589774:OXA589812 PGW589774:PGW589812 PQS589774:PQS589812 QAO589774:QAO589812 QKK589774:QKK589812 QUG589774:QUG589812 REC589774:REC589812 RNY589774:RNY589812 RXU589774:RXU589812 SHQ589774:SHQ589812 SRM589774:SRM589812 TBI589774:TBI589812 TLE589774:TLE589812 TVA589774:TVA589812 UEW589774:UEW589812 UOS589774:UOS589812 UYO589774:UYO589812 VIK589774:VIK589812 VSG589774:VSG589812 WCC589774:WCC589812 WLY589774:WLY589812 WVU589774:WVU589812 D655310:D655348 JI655310:JI655348 TE655310:TE655348 ADA655310:ADA655348 AMW655310:AMW655348 AWS655310:AWS655348 BGO655310:BGO655348 BQK655310:BQK655348 CAG655310:CAG655348 CKC655310:CKC655348 CTY655310:CTY655348 DDU655310:DDU655348 DNQ655310:DNQ655348 DXM655310:DXM655348 EHI655310:EHI655348 ERE655310:ERE655348 FBA655310:FBA655348 FKW655310:FKW655348 FUS655310:FUS655348 GEO655310:GEO655348 GOK655310:GOK655348 GYG655310:GYG655348 HIC655310:HIC655348 HRY655310:HRY655348 IBU655310:IBU655348 ILQ655310:ILQ655348 IVM655310:IVM655348 JFI655310:JFI655348 JPE655310:JPE655348 JZA655310:JZA655348 KIW655310:KIW655348 KSS655310:KSS655348 LCO655310:LCO655348 LMK655310:LMK655348 LWG655310:LWG655348 MGC655310:MGC655348 MPY655310:MPY655348 MZU655310:MZU655348 NJQ655310:NJQ655348 NTM655310:NTM655348 ODI655310:ODI655348 ONE655310:ONE655348 OXA655310:OXA655348 PGW655310:PGW655348 PQS655310:PQS655348 QAO655310:QAO655348 QKK655310:QKK655348 QUG655310:QUG655348 REC655310:REC655348 RNY655310:RNY655348 RXU655310:RXU655348 SHQ655310:SHQ655348 SRM655310:SRM655348 TBI655310:TBI655348 TLE655310:TLE655348 TVA655310:TVA655348 UEW655310:UEW655348 UOS655310:UOS655348 UYO655310:UYO655348 VIK655310:VIK655348 VSG655310:VSG655348 WCC655310:WCC655348 WLY655310:WLY655348 WVU655310:WVU655348 D720846:D720884 JI720846:JI720884 TE720846:TE720884 ADA720846:ADA720884 AMW720846:AMW720884 AWS720846:AWS720884 BGO720846:BGO720884 BQK720846:BQK720884 CAG720846:CAG720884 CKC720846:CKC720884 CTY720846:CTY720884 DDU720846:DDU720884 DNQ720846:DNQ720884 DXM720846:DXM720884 EHI720846:EHI720884 ERE720846:ERE720884 FBA720846:FBA720884 FKW720846:FKW720884 FUS720846:FUS720884 GEO720846:GEO720884 GOK720846:GOK720884 GYG720846:GYG720884 HIC720846:HIC720884 HRY720846:HRY720884 IBU720846:IBU720884 ILQ720846:ILQ720884 IVM720846:IVM720884 JFI720846:JFI720884 JPE720846:JPE720884 JZA720846:JZA720884 KIW720846:KIW720884 KSS720846:KSS720884 LCO720846:LCO720884 LMK720846:LMK720884 LWG720846:LWG720884 MGC720846:MGC720884 MPY720846:MPY720884 MZU720846:MZU720884 NJQ720846:NJQ720884 NTM720846:NTM720884 ODI720846:ODI720884 ONE720846:ONE720884 OXA720846:OXA720884 PGW720846:PGW720884 PQS720846:PQS720884 QAO720846:QAO720884 QKK720846:QKK720884 QUG720846:QUG720884 REC720846:REC720884 RNY720846:RNY720884 RXU720846:RXU720884 SHQ720846:SHQ720884 SRM720846:SRM720884 TBI720846:TBI720884 TLE720846:TLE720884 TVA720846:TVA720884 UEW720846:UEW720884 UOS720846:UOS720884 UYO720846:UYO720884 VIK720846:VIK720884 VSG720846:VSG720884 WCC720846:WCC720884 WLY720846:WLY720884 WVU720846:WVU720884 D786382:D786420 JI786382:JI786420 TE786382:TE786420 ADA786382:ADA786420 AMW786382:AMW786420 AWS786382:AWS786420 BGO786382:BGO786420 BQK786382:BQK786420 CAG786382:CAG786420 CKC786382:CKC786420 CTY786382:CTY786420 DDU786382:DDU786420 DNQ786382:DNQ786420 DXM786382:DXM786420 EHI786382:EHI786420 ERE786382:ERE786420 FBA786382:FBA786420 FKW786382:FKW786420 FUS786382:FUS786420 GEO786382:GEO786420 GOK786382:GOK786420 GYG786382:GYG786420 HIC786382:HIC786420 HRY786382:HRY786420 IBU786382:IBU786420 ILQ786382:ILQ786420 IVM786382:IVM786420 JFI786382:JFI786420 JPE786382:JPE786420 JZA786382:JZA786420 KIW786382:KIW786420 KSS786382:KSS786420 LCO786382:LCO786420 LMK786382:LMK786420 LWG786382:LWG786420 MGC786382:MGC786420 MPY786382:MPY786420 MZU786382:MZU786420 NJQ786382:NJQ786420 NTM786382:NTM786420 ODI786382:ODI786420 ONE786382:ONE786420 OXA786382:OXA786420 PGW786382:PGW786420 PQS786382:PQS786420 QAO786382:QAO786420 QKK786382:QKK786420 QUG786382:QUG786420 REC786382:REC786420 RNY786382:RNY786420 RXU786382:RXU786420 SHQ786382:SHQ786420 SRM786382:SRM786420 TBI786382:TBI786420 TLE786382:TLE786420 TVA786382:TVA786420 UEW786382:UEW786420 UOS786382:UOS786420 UYO786382:UYO786420 VIK786382:VIK786420 VSG786382:VSG786420 WCC786382:WCC786420 WLY786382:WLY786420 WVU786382:WVU786420 D851918:D851956 JI851918:JI851956 TE851918:TE851956 ADA851918:ADA851956 AMW851918:AMW851956 AWS851918:AWS851956 BGO851918:BGO851956 BQK851918:BQK851956 CAG851918:CAG851956 CKC851918:CKC851956 CTY851918:CTY851956 DDU851918:DDU851956 DNQ851918:DNQ851956 DXM851918:DXM851956 EHI851918:EHI851956 ERE851918:ERE851956 FBA851918:FBA851956 FKW851918:FKW851956 FUS851918:FUS851956 GEO851918:GEO851956 GOK851918:GOK851956 GYG851918:GYG851956 HIC851918:HIC851956 HRY851918:HRY851956 IBU851918:IBU851956 ILQ851918:ILQ851956 IVM851918:IVM851956 JFI851918:JFI851956 JPE851918:JPE851956 JZA851918:JZA851956 KIW851918:KIW851956 KSS851918:KSS851956 LCO851918:LCO851956 LMK851918:LMK851956 LWG851918:LWG851956 MGC851918:MGC851956 MPY851918:MPY851956 MZU851918:MZU851956 NJQ851918:NJQ851956 NTM851918:NTM851956 ODI851918:ODI851956 ONE851918:ONE851956 OXA851918:OXA851956 PGW851918:PGW851956 PQS851918:PQS851956 QAO851918:QAO851956 QKK851918:QKK851956 QUG851918:QUG851956 REC851918:REC851956 RNY851918:RNY851956 RXU851918:RXU851956 SHQ851918:SHQ851956 SRM851918:SRM851956 TBI851918:TBI851956 TLE851918:TLE851956 TVA851918:TVA851956 UEW851918:UEW851956 UOS851918:UOS851956 UYO851918:UYO851956 VIK851918:VIK851956 VSG851918:VSG851956 WCC851918:WCC851956 WLY851918:WLY851956 WVU851918:WVU851956 D917454:D917492 JI917454:JI917492 TE917454:TE917492 ADA917454:ADA917492 AMW917454:AMW917492 AWS917454:AWS917492 BGO917454:BGO917492 BQK917454:BQK917492 CAG917454:CAG917492 CKC917454:CKC917492 CTY917454:CTY917492 DDU917454:DDU917492 DNQ917454:DNQ917492 DXM917454:DXM917492 EHI917454:EHI917492 ERE917454:ERE917492 FBA917454:FBA917492 FKW917454:FKW917492 FUS917454:FUS917492 GEO917454:GEO917492 GOK917454:GOK917492 GYG917454:GYG917492 HIC917454:HIC917492 HRY917454:HRY917492 IBU917454:IBU917492 ILQ917454:ILQ917492 IVM917454:IVM917492 JFI917454:JFI917492 JPE917454:JPE917492 JZA917454:JZA917492 KIW917454:KIW917492 KSS917454:KSS917492 LCO917454:LCO917492 LMK917454:LMK917492 LWG917454:LWG917492 MGC917454:MGC917492 MPY917454:MPY917492 MZU917454:MZU917492 NJQ917454:NJQ917492 NTM917454:NTM917492 ODI917454:ODI917492 ONE917454:ONE917492 OXA917454:OXA917492 PGW917454:PGW917492 PQS917454:PQS917492 QAO917454:QAO917492 QKK917454:QKK917492 QUG917454:QUG917492 REC917454:REC917492 RNY917454:RNY917492 RXU917454:RXU917492 SHQ917454:SHQ917492 SRM917454:SRM917492 TBI917454:TBI917492 TLE917454:TLE917492 TVA917454:TVA917492 UEW917454:UEW917492 UOS917454:UOS917492 UYO917454:UYO917492 VIK917454:VIK917492 VSG917454:VSG917492 WCC917454:WCC917492 WLY917454:WLY917492 WVU917454:WVU917492 D982990:D983028 JI982990:JI983028 TE982990:TE983028 ADA982990:ADA983028 AMW982990:AMW983028 AWS982990:AWS983028 BGO982990:BGO983028 BQK982990:BQK983028 CAG982990:CAG983028 CKC982990:CKC983028 CTY982990:CTY983028 DDU982990:DDU983028 DNQ982990:DNQ983028 DXM982990:DXM983028 EHI982990:EHI983028 ERE982990:ERE983028 FBA982990:FBA983028 FKW982990:FKW983028 FUS982990:FUS983028 GEO982990:GEO983028 GOK982990:GOK983028 GYG982990:GYG983028 HIC982990:HIC983028 HRY982990:HRY983028 IBU982990:IBU983028 ILQ982990:ILQ983028 IVM982990:IVM983028 JFI982990:JFI983028 JPE982990:JPE983028 JZA982990:JZA983028 KIW982990:KIW983028 KSS982990:KSS983028 LCO982990:LCO983028 LMK982990:LMK983028 LWG982990:LWG983028 MGC982990:MGC983028 MPY982990:MPY983028 MZU982990:MZU983028 NJQ982990:NJQ983028 NTM982990:NTM983028 ODI982990:ODI983028 ONE982990:ONE983028 OXA982990:OXA983028 PGW982990:PGW983028 PQS982990:PQS983028 QAO982990:QAO983028 QKK982990:QKK983028 QUG982990:QUG983028 REC982990:REC983028 RNY982990:RNY983028 RXU982990:RXU983028 SHQ982990:SHQ983028 SRM982990:SRM983028 TBI982990:TBI983028 TLE982990:TLE983028 TVA982990:TVA983028 UEW982990:UEW983028 UOS982990:UOS983028 UYO982990:UYO983028 VIK982990:VIK983028 VSG982990:VSG983028 WCC982990:WCC983028 WLY982990:WLY983028 WVU982990:WVU983028 I65486:K65486 JN65486:JP65486 TJ65486:TL65486 ADF65486:ADH65486 ANB65486:AND65486 AWX65486:AWZ65486 BGT65486:BGV65486 BQP65486:BQR65486 CAL65486:CAN65486 CKH65486:CKJ65486 CUD65486:CUF65486 DDZ65486:DEB65486 DNV65486:DNX65486 DXR65486:DXT65486 EHN65486:EHP65486 ERJ65486:ERL65486 FBF65486:FBH65486 FLB65486:FLD65486 FUX65486:FUZ65486 GET65486:GEV65486 GOP65486:GOR65486 GYL65486:GYN65486 HIH65486:HIJ65486 HSD65486:HSF65486 IBZ65486:ICB65486 ILV65486:ILX65486 IVR65486:IVT65486 JFN65486:JFP65486 JPJ65486:JPL65486 JZF65486:JZH65486 KJB65486:KJD65486 KSX65486:KSZ65486 LCT65486:LCV65486 LMP65486:LMR65486 LWL65486:LWN65486 MGH65486:MGJ65486 MQD65486:MQF65486 MZZ65486:NAB65486 NJV65486:NJX65486 NTR65486:NTT65486 ODN65486:ODP65486 ONJ65486:ONL65486 OXF65486:OXH65486 PHB65486:PHD65486 PQX65486:PQZ65486 QAT65486:QAV65486 QKP65486:QKR65486 QUL65486:QUN65486 REH65486:REJ65486 ROD65486:ROF65486 RXZ65486:RYB65486 SHV65486:SHX65486 SRR65486:SRT65486 TBN65486:TBP65486 TLJ65486:TLL65486 TVF65486:TVH65486 UFB65486:UFD65486 UOX65486:UOZ65486 UYT65486:UYV65486 VIP65486:VIR65486 VSL65486:VSN65486 WCH65486:WCJ65486 WMD65486:WMF65486 WVZ65486:WWB65486 I131022:K131022 JN131022:JP131022 TJ131022:TL131022 ADF131022:ADH131022 ANB131022:AND131022 AWX131022:AWZ131022 BGT131022:BGV131022 BQP131022:BQR131022 CAL131022:CAN131022 CKH131022:CKJ131022 CUD131022:CUF131022 DDZ131022:DEB131022 DNV131022:DNX131022 DXR131022:DXT131022 EHN131022:EHP131022 ERJ131022:ERL131022 FBF131022:FBH131022 FLB131022:FLD131022 FUX131022:FUZ131022 GET131022:GEV131022 GOP131022:GOR131022 GYL131022:GYN131022 HIH131022:HIJ131022 HSD131022:HSF131022 IBZ131022:ICB131022 ILV131022:ILX131022 IVR131022:IVT131022 JFN131022:JFP131022 JPJ131022:JPL131022 JZF131022:JZH131022 KJB131022:KJD131022 KSX131022:KSZ131022 LCT131022:LCV131022 LMP131022:LMR131022 LWL131022:LWN131022 MGH131022:MGJ131022 MQD131022:MQF131022 MZZ131022:NAB131022 NJV131022:NJX131022 NTR131022:NTT131022 ODN131022:ODP131022 ONJ131022:ONL131022 OXF131022:OXH131022 PHB131022:PHD131022 PQX131022:PQZ131022 QAT131022:QAV131022 QKP131022:QKR131022 QUL131022:QUN131022 REH131022:REJ131022 ROD131022:ROF131022 RXZ131022:RYB131022 SHV131022:SHX131022 SRR131022:SRT131022 TBN131022:TBP131022 TLJ131022:TLL131022 TVF131022:TVH131022 UFB131022:UFD131022 UOX131022:UOZ131022 UYT131022:UYV131022 VIP131022:VIR131022 VSL131022:VSN131022 WCH131022:WCJ131022 WMD131022:WMF131022 WVZ131022:WWB131022 I196558:K196558 JN196558:JP196558 TJ196558:TL196558 ADF196558:ADH196558 ANB196558:AND196558 AWX196558:AWZ196558 BGT196558:BGV196558 BQP196558:BQR196558 CAL196558:CAN196558 CKH196558:CKJ196558 CUD196558:CUF196558 DDZ196558:DEB196558 DNV196558:DNX196558 DXR196558:DXT196558 EHN196558:EHP196558 ERJ196558:ERL196558 FBF196558:FBH196558 FLB196558:FLD196558 FUX196558:FUZ196558 GET196558:GEV196558 GOP196558:GOR196558 GYL196558:GYN196558 HIH196558:HIJ196558 HSD196558:HSF196558 IBZ196558:ICB196558 ILV196558:ILX196558 IVR196558:IVT196558 JFN196558:JFP196558 JPJ196558:JPL196558 JZF196558:JZH196558 KJB196558:KJD196558 KSX196558:KSZ196558 LCT196558:LCV196558 LMP196558:LMR196558 LWL196558:LWN196558 MGH196558:MGJ196558 MQD196558:MQF196558 MZZ196558:NAB196558 NJV196558:NJX196558 NTR196558:NTT196558 ODN196558:ODP196558 ONJ196558:ONL196558 OXF196558:OXH196558 PHB196558:PHD196558 PQX196558:PQZ196558 QAT196558:QAV196558 QKP196558:QKR196558 QUL196558:QUN196558 REH196558:REJ196558 ROD196558:ROF196558 RXZ196558:RYB196558 SHV196558:SHX196558 SRR196558:SRT196558 TBN196558:TBP196558 TLJ196558:TLL196558 TVF196558:TVH196558 UFB196558:UFD196558 UOX196558:UOZ196558 UYT196558:UYV196558 VIP196558:VIR196558 VSL196558:VSN196558 WCH196558:WCJ196558 WMD196558:WMF196558 WVZ196558:WWB196558 I262094:K262094 JN262094:JP262094 TJ262094:TL262094 ADF262094:ADH262094 ANB262094:AND262094 AWX262094:AWZ262094 BGT262094:BGV262094 BQP262094:BQR262094 CAL262094:CAN262094 CKH262094:CKJ262094 CUD262094:CUF262094 DDZ262094:DEB262094 DNV262094:DNX262094 DXR262094:DXT262094 EHN262094:EHP262094 ERJ262094:ERL262094 FBF262094:FBH262094 FLB262094:FLD262094 FUX262094:FUZ262094 GET262094:GEV262094 GOP262094:GOR262094 GYL262094:GYN262094 HIH262094:HIJ262094 HSD262094:HSF262094 IBZ262094:ICB262094 ILV262094:ILX262094 IVR262094:IVT262094 JFN262094:JFP262094 JPJ262094:JPL262094 JZF262094:JZH262094 KJB262094:KJD262094 KSX262094:KSZ262094 LCT262094:LCV262094 LMP262094:LMR262094 LWL262094:LWN262094 MGH262094:MGJ262094 MQD262094:MQF262094 MZZ262094:NAB262094 NJV262094:NJX262094 NTR262094:NTT262094 ODN262094:ODP262094 ONJ262094:ONL262094 OXF262094:OXH262094 PHB262094:PHD262094 PQX262094:PQZ262094 QAT262094:QAV262094 QKP262094:QKR262094 QUL262094:QUN262094 REH262094:REJ262094 ROD262094:ROF262094 RXZ262094:RYB262094 SHV262094:SHX262094 SRR262094:SRT262094 TBN262094:TBP262094 TLJ262094:TLL262094 TVF262094:TVH262094 UFB262094:UFD262094 UOX262094:UOZ262094 UYT262094:UYV262094 VIP262094:VIR262094 VSL262094:VSN262094 WCH262094:WCJ262094 WMD262094:WMF262094 WVZ262094:WWB262094 I327630:K327630 JN327630:JP327630 TJ327630:TL327630 ADF327630:ADH327630 ANB327630:AND327630 AWX327630:AWZ327630 BGT327630:BGV327630 BQP327630:BQR327630 CAL327630:CAN327630 CKH327630:CKJ327630 CUD327630:CUF327630 DDZ327630:DEB327630 DNV327630:DNX327630 DXR327630:DXT327630 EHN327630:EHP327630 ERJ327630:ERL327630 FBF327630:FBH327630 FLB327630:FLD327630 FUX327630:FUZ327630 GET327630:GEV327630 GOP327630:GOR327630 GYL327630:GYN327630 HIH327630:HIJ327630 HSD327630:HSF327630 IBZ327630:ICB327630 ILV327630:ILX327630 IVR327630:IVT327630 JFN327630:JFP327630 JPJ327630:JPL327630 JZF327630:JZH327630 KJB327630:KJD327630 KSX327630:KSZ327630 LCT327630:LCV327630 LMP327630:LMR327630 LWL327630:LWN327630 MGH327630:MGJ327630 MQD327630:MQF327630 MZZ327630:NAB327630 NJV327630:NJX327630 NTR327630:NTT327630 ODN327630:ODP327630 ONJ327630:ONL327630 OXF327630:OXH327630 PHB327630:PHD327630 PQX327630:PQZ327630 QAT327630:QAV327630 QKP327630:QKR327630 QUL327630:QUN327630 REH327630:REJ327630 ROD327630:ROF327630 RXZ327630:RYB327630 SHV327630:SHX327630 SRR327630:SRT327630 TBN327630:TBP327630 TLJ327630:TLL327630 TVF327630:TVH327630 UFB327630:UFD327630 UOX327630:UOZ327630 UYT327630:UYV327630 VIP327630:VIR327630 VSL327630:VSN327630 WCH327630:WCJ327630 WMD327630:WMF327630 WVZ327630:WWB327630 I393166:K393166 JN393166:JP393166 TJ393166:TL393166 ADF393166:ADH393166 ANB393166:AND393166 AWX393166:AWZ393166 BGT393166:BGV393166 BQP393166:BQR393166 CAL393166:CAN393166 CKH393166:CKJ393166 CUD393166:CUF393166 DDZ393166:DEB393166 DNV393166:DNX393166 DXR393166:DXT393166 EHN393166:EHP393166 ERJ393166:ERL393166 FBF393166:FBH393166 FLB393166:FLD393166 FUX393166:FUZ393166 GET393166:GEV393166 GOP393166:GOR393166 GYL393166:GYN393166 HIH393166:HIJ393166 HSD393166:HSF393166 IBZ393166:ICB393166 ILV393166:ILX393166 IVR393166:IVT393166 JFN393166:JFP393166 JPJ393166:JPL393166 JZF393166:JZH393166 KJB393166:KJD393166 KSX393166:KSZ393166 LCT393166:LCV393166 LMP393166:LMR393166 LWL393166:LWN393166 MGH393166:MGJ393166 MQD393166:MQF393166 MZZ393166:NAB393166 NJV393166:NJX393166 NTR393166:NTT393166 ODN393166:ODP393166 ONJ393166:ONL393166 OXF393166:OXH393166 PHB393166:PHD393166 PQX393166:PQZ393166 QAT393166:QAV393166 QKP393166:QKR393166 QUL393166:QUN393166 REH393166:REJ393166 ROD393166:ROF393166 RXZ393166:RYB393166 SHV393166:SHX393166 SRR393166:SRT393166 TBN393166:TBP393166 TLJ393166:TLL393166 TVF393166:TVH393166 UFB393166:UFD393166 UOX393166:UOZ393166 UYT393166:UYV393166 VIP393166:VIR393166 VSL393166:VSN393166 WCH393166:WCJ393166 WMD393166:WMF393166 WVZ393166:WWB393166 I458702:K458702 JN458702:JP458702 TJ458702:TL458702 ADF458702:ADH458702 ANB458702:AND458702 AWX458702:AWZ458702 BGT458702:BGV458702 BQP458702:BQR458702 CAL458702:CAN458702 CKH458702:CKJ458702 CUD458702:CUF458702 DDZ458702:DEB458702 DNV458702:DNX458702 DXR458702:DXT458702 EHN458702:EHP458702 ERJ458702:ERL458702 FBF458702:FBH458702 FLB458702:FLD458702 FUX458702:FUZ458702 GET458702:GEV458702 GOP458702:GOR458702 GYL458702:GYN458702 HIH458702:HIJ458702 HSD458702:HSF458702 IBZ458702:ICB458702 ILV458702:ILX458702 IVR458702:IVT458702 JFN458702:JFP458702 JPJ458702:JPL458702 JZF458702:JZH458702 KJB458702:KJD458702 KSX458702:KSZ458702 LCT458702:LCV458702 LMP458702:LMR458702 LWL458702:LWN458702 MGH458702:MGJ458702 MQD458702:MQF458702 MZZ458702:NAB458702 NJV458702:NJX458702 NTR458702:NTT458702 ODN458702:ODP458702 ONJ458702:ONL458702 OXF458702:OXH458702 PHB458702:PHD458702 PQX458702:PQZ458702 QAT458702:QAV458702 QKP458702:QKR458702 QUL458702:QUN458702 REH458702:REJ458702 ROD458702:ROF458702 RXZ458702:RYB458702 SHV458702:SHX458702 SRR458702:SRT458702 TBN458702:TBP458702 TLJ458702:TLL458702 TVF458702:TVH458702 UFB458702:UFD458702 UOX458702:UOZ458702 UYT458702:UYV458702 VIP458702:VIR458702 VSL458702:VSN458702 WCH458702:WCJ458702 WMD458702:WMF458702 WVZ458702:WWB458702 I524238:K524238 JN524238:JP524238 TJ524238:TL524238 ADF524238:ADH524238 ANB524238:AND524238 AWX524238:AWZ524238 BGT524238:BGV524238 BQP524238:BQR524238 CAL524238:CAN524238 CKH524238:CKJ524238 CUD524238:CUF524238 DDZ524238:DEB524238 DNV524238:DNX524238 DXR524238:DXT524238 EHN524238:EHP524238 ERJ524238:ERL524238 FBF524238:FBH524238 FLB524238:FLD524238 FUX524238:FUZ524238 GET524238:GEV524238 GOP524238:GOR524238 GYL524238:GYN524238 HIH524238:HIJ524238 HSD524238:HSF524238 IBZ524238:ICB524238 ILV524238:ILX524238 IVR524238:IVT524238 JFN524238:JFP524238 JPJ524238:JPL524238 JZF524238:JZH524238 KJB524238:KJD524238 KSX524238:KSZ524238 LCT524238:LCV524238 LMP524238:LMR524238 LWL524238:LWN524238 MGH524238:MGJ524238 MQD524238:MQF524238 MZZ524238:NAB524238 NJV524238:NJX524238 NTR524238:NTT524238 ODN524238:ODP524238 ONJ524238:ONL524238 OXF524238:OXH524238 PHB524238:PHD524238 PQX524238:PQZ524238 QAT524238:QAV524238 QKP524238:QKR524238 QUL524238:QUN524238 REH524238:REJ524238 ROD524238:ROF524238 RXZ524238:RYB524238 SHV524238:SHX524238 SRR524238:SRT524238 TBN524238:TBP524238 TLJ524238:TLL524238 TVF524238:TVH524238 UFB524238:UFD524238 UOX524238:UOZ524238 UYT524238:UYV524238 VIP524238:VIR524238 VSL524238:VSN524238 WCH524238:WCJ524238 WMD524238:WMF524238 WVZ524238:WWB524238 I589774:K589774 JN589774:JP589774 TJ589774:TL589774 ADF589774:ADH589774 ANB589774:AND589774 AWX589774:AWZ589774 BGT589774:BGV589774 BQP589774:BQR589774 CAL589774:CAN589774 CKH589774:CKJ589774 CUD589774:CUF589774 DDZ589774:DEB589774 DNV589774:DNX589774 DXR589774:DXT589774 EHN589774:EHP589774 ERJ589774:ERL589774 FBF589774:FBH589774 FLB589774:FLD589774 FUX589774:FUZ589774 GET589774:GEV589774 GOP589774:GOR589774 GYL589774:GYN589774 HIH589774:HIJ589774 HSD589774:HSF589774 IBZ589774:ICB589774 ILV589774:ILX589774 IVR589774:IVT589774 JFN589774:JFP589774 JPJ589774:JPL589774 JZF589774:JZH589774 KJB589774:KJD589774 KSX589774:KSZ589774 LCT589774:LCV589774 LMP589774:LMR589774 LWL589774:LWN589774 MGH589774:MGJ589774 MQD589774:MQF589774 MZZ589774:NAB589774 NJV589774:NJX589774 NTR589774:NTT589774 ODN589774:ODP589774 ONJ589774:ONL589774 OXF589774:OXH589774 PHB589774:PHD589774 PQX589774:PQZ589774 QAT589774:QAV589774 QKP589774:QKR589774 QUL589774:QUN589774 REH589774:REJ589774 ROD589774:ROF589774 RXZ589774:RYB589774 SHV589774:SHX589774 SRR589774:SRT589774 TBN589774:TBP589774 TLJ589774:TLL589774 TVF589774:TVH589774 UFB589774:UFD589774 UOX589774:UOZ589774 UYT589774:UYV589774 VIP589774:VIR589774 VSL589774:VSN589774 WCH589774:WCJ589774 WMD589774:WMF589774 WVZ589774:WWB589774 I655310:K655310 JN655310:JP655310 TJ655310:TL655310 ADF655310:ADH655310 ANB655310:AND655310 AWX655310:AWZ655310 BGT655310:BGV655310 BQP655310:BQR655310 CAL655310:CAN655310 CKH655310:CKJ655310 CUD655310:CUF655310 DDZ655310:DEB655310 DNV655310:DNX655310 DXR655310:DXT655310 EHN655310:EHP655310 ERJ655310:ERL655310 FBF655310:FBH655310 FLB655310:FLD655310 FUX655310:FUZ655310 GET655310:GEV655310 GOP655310:GOR655310 GYL655310:GYN655310 HIH655310:HIJ655310 HSD655310:HSF655310 IBZ655310:ICB655310 ILV655310:ILX655310 IVR655310:IVT655310 JFN655310:JFP655310 JPJ655310:JPL655310 JZF655310:JZH655310 KJB655310:KJD655310 KSX655310:KSZ655310 LCT655310:LCV655310 LMP655310:LMR655310 LWL655310:LWN655310 MGH655310:MGJ655310 MQD655310:MQF655310 MZZ655310:NAB655310 NJV655310:NJX655310 NTR655310:NTT655310 ODN655310:ODP655310 ONJ655310:ONL655310 OXF655310:OXH655310 PHB655310:PHD655310 PQX655310:PQZ655310 QAT655310:QAV655310 QKP655310:QKR655310 QUL655310:QUN655310 REH655310:REJ655310 ROD655310:ROF655310 RXZ655310:RYB655310 SHV655310:SHX655310 SRR655310:SRT655310 TBN655310:TBP655310 TLJ655310:TLL655310 TVF655310:TVH655310 UFB655310:UFD655310 UOX655310:UOZ655310 UYT655310:UYV655310 VIP655310:VIR655310 VSL655310:VSN655310 WCH655310:WCJ655310 WMD655310:WMF655310 WVZ655310:WWB655310 I720846:K720846 JN720846:JP720846 TJ720846:TL720846 ADF720846:ADH720846 ANB720846:AND720846 AWX720846:AWZ720846 BGT720846:BGV720846 BQP720846:BQR720846 CAL720846:CAN720846 CKH720846:CKJ720846 CUD720846:CUF720846 DDZ720846:DEB720846 DNV720846:DNX720846 DXR720846:DXT720846 EHN720846:EHP720846 ERJ720846:ERL720846 FBF720846:FBH720846 FLB720846:FLD720846 FUX720846:FUZ720846 GET720846:GEV720846 GOP720846:GOR720846 GYL720846:GYN720846 HIH720846:HIJ720846 HSD720846:HSF720846 IBZ720846:ICB720846 ILV720846:ILX720846 IVR720846:IVT720846 JFN720846:JFP720846 JPJ720846:JPL720846 JZF720846:JZH720846 KJB720846:KJD720846 KSX720846:KSZ720846 LCT720846:LCV720846 LMP720846:LMR720846 LWL720846:LWN720846 MGH720846:MGJ720846 MQD720846:MQF720846 MZZ720846:NAB720846 NJV720846:NJX720846 NTR720846:NTT720846 ODN720846:ODP720846 ONJ720846:ONL720846 OXF720846:OXH720846 PHB720846:PHD720846 PQX720846:PQZ720846 QAT720846:QAV720846 QKP720846:QKR720846 QUL720846:QUN720846 REH720846:REJ720846 ROD720846:ROF720846 RXZ720846:RYB720846 SHV720846:SHX720846 SRR720846:SRT720846 TBN720846:TBP720846 TLJ720846:TLL720846 TVF720846:TVH720846 UFB720846:UFD720846 UOX720846:UOZ720846 UYT720846:UYV720846 VIP720846:VIR720846 VSL720846:VSN720846 WCH720846:WCJ720846 WMD720846:WMF720846 WVZ720846:WWB720846 I786382:K786382 JN786382:JP786382 TJ786382:TL786382 ADF786382:ADH786382 ANB786382:AND786382 AWX786382:AWZ786382 BGT786382:BGV786382 BQP786382:BQR786382 CAL786382:CAN786382 CKH786382:CKJ786382 CUD786382:CUF786382 DDZ786382:DEB786382 DNV786382:DNX786382 DXR786382:DXT786382 EHN786382:EHP786382 ERJ786382:ERL786382 FBF786382:FBH786382 FLB786382:FLD786382 FUX786382:FUZ786382 GET786382:GEV786382 GOP786382:GOR786382 GYL786382:GYN786382 HIH786382:HIJ786382 HSD786382:HSF786382 IBZ786382:ICB786382 ILV786382:ILX786382 IVR786382:IVT786382 JFN786382:JFP786382 JPJ786382:JPL786382 JZF786382:JZH786382 KJB786382:KJD786382 KSX786382:KSZ786382 LCT786382:LCV786382 LMP786382:LMR786382 LWL786382:LWN786382 MGH786382:MGJ786382 MQD786382:MQF786382 MZZ786382:NAB786382 NJV786382:NJX786382 NTR786382:NTT786382 ODN786382:ODP786382 ONJ786382:ONL786382 OXF786382:OXH786382 PHB786382:PHD786382 PQX786382:PQZ786382 QAT786382:QAV786382 QKP786382:QKR786382 QUL786382:QUN786382 REH786382:REJ786382 ROD786382:ROF786382 RXZ786382:RYB786382 SHV786382:SHX786382 SRR786382:SRT786382 TBN786382:TBP786382 TLJ786382:TLL786382 TVF786382:TVH786382 UFB786382:UFD786382 UOX786382:UOZ786382 UYT786382:UYV786382 VIP786382:VIR786382 VSL786382:VSN786382 WCH786382:WCJ786382 WMD786382:WMF786382 WVZ786382:WWB786382 I851918:K851918 JN851918:JP851918 TJ851918:TL851918 ADF851918:ADH851918 ANB851918:AND851918 AWX851918:AWZ851918 BGT851918:BGV851918 BQP851918:BQR851918 CAL851918:CAN851918 CKH851918:CKJ851918 CUD851918:CUF851918 DDZ851918:DEB851918 DNV851918:DNX851918 DXR851918:DXT851918 EHN851918:EHP851918 ERJ851918:ERL851918 FBF851918:FBH851918 FLB851918:FLD851918 FUX851918:FUZ851918 GET851918:GEV851918 GOP851918:GOR851918 GYL851918:GYN851918 HIH851918:HIJ851918 HSD851918:HSF851918 IBZ851918:ICB851918 ILV851918:ILX851918 IVR851918:IVT851918 JFN851918:JFP851918 JPJ851918:JPL851918 JZF851918:JZH851918 KJB851918:KJD851918 KSX851918:KSZ851918 LCT851918:LCV851918 LMP851918:LMR851918 LWL851918:LWN851918 MGH851918:MGJ851918 MQD851918:MQF851918 MZZ851918:NAB851918 NJV851918:NJX851918 NTR851918:NTT851918 ODN851918:ODP851918 ONJ851918:ONL851918 OXF851918:OXH851918 PHB851918:PHD851918 PQX851918:PQZ851918 QAT851918:QAV851918 QKP851918:QKR851918 QUL851918:QUN851918 REH851918:REJ851918 ROD851918:ROF851918 RXZ851918:RYB851918 SHV851918:SHX851918 SRR851918:SRT851918 TBN851918:TBP851918 TLJ851918:TLL851918 TVF851918:TVH851918 UFB851918:UFD851918 UOX851918:UOZ851918 UYT851918:UYV851918 VIP851918:VIR851918 VSL851918:VSN851918 WCH851918:WCJ851918 WMD851918:WMF851918 WVZ851918:WWB851918 I917454:K917454 JN917454:JP917454 TJ917454:TL917454 ADF917454:ADH917454 ANB917454:AND917454 AWX917454:AWZ917454 BGT917454:BGV917454 BQP917454:BQR917454 CAL917454:CAN917454 CKH917454:CKJ917454 CUD917454:CUF917454 DDZ917454:DEB917454 DNV917454:DNX917454 DXR917454:DXT917454 EHN917454:EHP917454 ERJ917454:ERL917454 FBF917454:FBH917454 FLB917454:FLD917454 FUX917454:FUZ917454 GET917454:GEV917454 GOP917454:GOR917454 GYL917454:GYN917454 HIH917454:HIJ917454 HSD917454:HSF917454 IBZ917454:ICB917454 ILV917454:ILX917454 IVR917454:IVT917454 JFN917454:JFP917454 JPJ917454:JPL917454 JZF917454:JZH917454 KJB917454:KJD917454 KSX917454:KSZ917454 LCT917454:LCV917454 LMP917454:LMR917454 LWL917454:LWN917454 MGH917454:MGJ917454 MQD917454:MQF917454 MZZ917454:NAB917454 NJV917454:NJX917454 NTR917454:NTT917454 ODN917454:ODP917454 ONJ917454:ONL917454 OXF917454:OXH917454 PHB917454:PHD917454 PQX917454:PQZ917454 QAT917454:QAV917454 QKP917454:QKR917454 QUL917454:QUN917454 REH917454:REJ917454 ROD917454:ROF917454 RXZ917454:RYB917454 SHV917454:SHX917454 SRR917454:SRT917454 TBN917454:TBP917454 TLJ917454:TLL917454 TVF917454:TVH917454 UFB917454:UFD917454 UOX917454:UOZ917454 UYT917454:UYV917454 VIP917454:VIR917454 VSL917454:VSN917454 WCH917454:WCJ917454 WMD917454:WMF917454 WVZ917454:WWB917454 I982990:K982990 JN982990:JP982990 TJ982990:TL982990 ADF982990:ADH982990 ANB982990:AND982990 AWX982990:AWZ982990 BGT982990:BGV982990 BQP982990:BQR982990 CAL982990:CAN982990 CKH982990:CKJ982990 CUD982990:CUF982990 DDZ982990:DEB982990 DNV982990:DNX982990 DXR982990:DXT982990 EHN982990:EHP982990 ERJ982990:ERL982990 FBF982990:FBH982990 FLB982990:FLD982990 FUX982990:FUZ982990 GET982990:GEV982990 GOP982990:GOR982990 GYL982990:GYN982990 HIH982990:HIJ982990 HSD982990:HSF982990 IBZ982990:ICB982990 ILV982990:ILX982990 IVR982990:IVT982990 JFN982990:JFP982990 JPJ982990:JPL982990 JZF982990:JZH982990 KJB982990:KJD982990 KSX982990:KSZ982990 LCT982990:LCV982990 LMP982990:LMR982990 LWL982990:LWN982990 MGH982990:MGJ982990 MQD982990:MQF982990 MZZ982990:NAB982990 NJV982990:NJX982990 NTR982990:NTT982990 ODN982990:ODP982990 ONJ982990:ONL982990 OXF982990:OXH982990 PHB982990:PHD982990 PQX982990:PQZ982990 QAT982990:QAV982990 QKP982990:QKR982990 QUL982990:QUN982990 REH982990:REJ982990 ROD982990:ROF982990 RXZ982990:RYB982990 SHV982990:SHX982990 SRR982990:SRT982990 TBN982990:TBP982990 TLJ982990:TLL982990 TVF982990:TVH982990 UFB982990:UFD982990 UOX982990:UOZ982990 UYT982990:UYV982990 VIP982990:VIR982990 VSL982990:VSN982990 WCH982990:WCJ982990 WMD982990:WMF982990 WVZ982990:WWB982990 L65486:M65524 JQ65486:JR65524 TM65486:TN65524 ADI65486:ADJ65524 ANE65486:ANF65524 AXA65486:AXB65524 BGW65486:BGX65524 BQS65486:BQT65524 CAO65486:CAP65524 CKK65486:CKL65524 CUG65486:CUH65524 DEC65486:DED65524 DNY65486:DNZ65524 DXU65486:DXV65524 EHQ65486:EHR65524 ERM65486:ERN65524 FBI65486:FBJ65524 FLE65486:FLF65524 FVA65486:FVB65524 GEW65486:GEX65524 GOS65486:GOT65524 GYO65486:GYP65524 HIK65486:HIL65524 HSG65486:HSH65524 ICC65486:ICD65524 ILY65486:ILZ65524 IVU65486:IVV65524 JFQ65486:JFR65524 JPM65486:JPN65524 JZI65486:JZJ65524 KJE65486:KJF65524 KTA65486:KTB65524 LCW65486:LCX65524 LMS65486:LMT65524 LWO65486:LWP65524 MGK65486:MGL65524 MQG65486:MQH65524 NAC65486:NAD65524 NJY65486:NJZ65524 NTU65486:NTV65524 ODQ65486:ODR65524 ONM65486:ONN65524 OXI65486:OXJ65524 PHE65486:PHF65524 PRA65486:PRB65524 QAW65486:QAX65524 QKS65486:QKT65524 QUO65486:QUP65524 REK65486:REL65524 ROG65486:ROH65524 RYC65486:RYD65524 SHY65486:SHZ65524 SRU65486:SRV65524 TBQ65486:TBR65524 TLM65486:TLN65524 TVI65486:TVJ65524 UFE65486:UFF65524 UPA65486:UPB65524 UYW65486:UYX65524 VIS65486:VIT65524 VSO65486:VSP65524 WCK65486:WCL65524 WMG65486:WMH65524 WWC65486:WWD65524 L131022:M131060 JQ131022:JR131060 TM131022:TN131060 ADI131022:ADJ131060 ANE131022:ANF131060 AXA131022:AXB131060 BGW131022:BGX131060 BQS131022:BQT131060 CAO131022:CAP131060 CKK131022:CKL131060 CUG131022:CUH131060 DEC131022:DED131060 DNY131022:DNZ131060 DXU131022:DXV131060 EHQ131022:EHR131060 ERM131022:ERN131060 FBI131022:FBJ131060 FLE131022:FLF131060 FVA131022:FVB131060 GEW131022:GEX131060 GOS131022:GOT131060 GYO131022:GYP131060 HIK131022:HIL131060 HSG131022:HSH131060 ICC131022:ICD131060 ILY131022:ILZ131060 IVU131022:IVV131060 JFQ131022:JFR131060 JPM131022:JPN131060 JZI131022:JZJ131060 KJE131022:KJF131060 KTA131022:KTB131060 LCW131022:LCX131060 LMS131022:LMT131060 LWO131022:LWP131060 MGK131022:MGL131060 MQG131022:MQH131060 NAC131022:NAD131060 NJY131022:NJZ131060 NTU131022:NTV131060 ODQ131022:ODR131060 ONM131022:ONN131060 OXI131022:OXJ131060 PHE131022:PHF131060 PRA131022:PRB131060 QAW131022:QAX131060 QKS131022:QKT131060 QUO131022:QUP131060 REK131022:REL131060 ROG131022:ROH131060 RYC131022:RYD131060 SHY131022:SHZ131060 SRU131022:SRV131060 TBQ131022:TBR131060 TLM131022:TLN131060 TVI131022:TVJ131060 UFE131022:UFF131060 UPA131022:UPB131060 UYW131022:UYX131060 VIS131022:VIT131060 VSO131022:VSP131060 WCK131022:WCL131060 WMG131022:WMH131060 WWC131022:WWD131060 L196558:M196596 JQ196558:JR196596 TM196558:TN196596 ADI196558:ADJ196596 ANE196558:ANF196596 AXA196558:AXB196596 BGW196558:BGX196596 BQS196558:BQT196596 CAO196558:CAP196596 CKK196558:CKL196596 CUG196558:CUH196596 DEC196558:DED196596 DNY196558:DNZ196596 DXU196558:DXV196596 EHQ196558:EHR196596 ERM196558:ERN196596 FBI196558:FBJ196596 FLE196558:FLF196596 FVA196558:FVB196596 GEW196558:GEX196596 GOS196558:GOT196596 GYO196558:GYP196596 HIK196558:HIL196596 HSG196558:HSH196596 ICC196558:ICD196596 ILY196558:ILZ196596 IVU196558:IVV196596 JFQ196558:JFR196596 JPM196558:JPN196596 JZI196558:JZJ196596 KJE196558:KJF196596 KTA196558:KTB196596 LCW196558:LCX196596 LMS196558:LMT196596 LWO196558:LWP196596 MGK196558:MGL196596 MQG196558:MQH196596 NAC196558:NAD196596 NJY196558:NJZ196596 NTU196558:NTV196596 ODQ196558:ODR196596 ONM196558:ONN196596 OXI196558:OXJ196596 PHE196558:PHF196596 PRA196558:PRB196596 QAW196558:QAX196596 QKS196558:QKT196596 QUO196558:QUP196596 REK196558:REL196596 ROG196558:ROH196596 RYC196558:RYD196596 SHY196558:SHZ196596 SRU196558:SRV196596 TBQ196558:TBR196596 TLM196558:TLN196596 TVI196558:TVJ196596 UFE196558:UFF196596 UPA196558:UPB196596 UYW196558:UYX196596 VIS196558:VIT196596 VSO196558:VSP196596 WCK196558:WCL196596 WMG196558:WMH196596 WWC196558:WWD196596 L262094:M262132 JQ262094:JR262132 TM262094:TN262132 ADI262094:ADJ262132 ANE262094:ANF262132 AXA262094:AXB262132 BGW262094:BGX262132 BQS262094:BQT262132 CAO262094:CAP262132 CKK262094:CKL262132 CUG262094:CUH262132 DEC262094:DED262132 DNY262094:DNZ262132 DXU262094:DXV262132 EHQ262094:EHR262132 ERM262094:ERN262132 FBI262094:FBJ262132 FLE262094:FLF262132 FVA262094:FVB262132 GEW262094:GEX262132 GOS262094:GOT262132 GYO262094:GYP262132 HIK262094:HIL262132 HSG262094:HSH262132 ICC262094:ICD262132 ILY262094:ILZ262132 IVU262094:IVV262132 JFQ262094:JFR262132 JPM262094:JPN262132 JZI262094:JZJ262132 KJE262094:KJF262132 KTA262094:KTB262132 LCW262094:LCX262132 LMS262094:LMT262132 LWO262094:LWP262132 MGK262094:MGL262132 MQG262094:MQH262132 NAC262094:NAD262132 NJY262094:NJZ262132 NTU262094:NTV262132 ODQ262094:ODR262132 ONM262094:ONN262132 OXI262094:OXJ262132 PHE262094:PHF262132 PRA262094:PRB262132 QAW262094:QAX262132 QKS262094:QKT262132 QUO262094:QUP262132 REK262094:REL262132 ROG262094:ROH262132 RYC262094:RYD262132 SHY262094:SHZ262132 SRU262094:SRV262132 TBQ262094:TBR262132 TLM262094:TLN262132 TVI262094:TVJ262132 UFE262094:UFF262132 UPA262094:UPB262132 UYW262094:UYX262132 VIS262094:VIT262132 VSO262094:VSP262132 WCK262094:WCL262132 WMG262094:WMH262132 WWC262094:WWD262132 L327630:M327668 JQ327630:JR327668 TM327630:TN327668 ADI327630:ADJ327668 ANE327630:ANF327668 AXA327630:AXB327668 BGW327630:BGX327668 BQS327630:BQT327668 CAO327630:CAP327668 CKK327630:CKL327668 CUG327630:CUH327668 DEC327630:DED327668 DNY327630:DNZ327668 DXU327630:DXV327668 EHQ327630:EHR327668 ERM327630:ERN327668 FBI327630:FBJ327668 FLE327630:FLF327668 FVA327630:FVB327668 GEW327630:GEX327668 GOS327630:GOT327668 GYO327630:GYP327668 HIK327630:HIL327668 HSG327630:HSH327668 ICC327630:ICD327668 ILY327630:ILZ327668 IVU327630:IVV327668 JFQ327630:JFR327668 JPM327630:JPN327668 JZI327630:JZJ327668 KJE327630:KJF327668 KTA327630:KTB327668 LCW327630:LCX327668 LMS327630:LMT327668 LWO327630:LWP327668 MGK327630:MGL327668 MQG327630:MQH327668 NAC327630:NAD327668 NJY327630:NJZ327668 NTU327630:NTV327668 ODQ327630:ODR327668 ONM327630:ONN327668 OXI327630:OXJ327668 PHE327630:PHF327668 PRA327630:PRB327668 QAW327630:QAX327668 QKS327630:QKT327668 QUO327630:QUP327668 REK327630:REL327668 ROG327630:ROH327668 RYC327630:RYD327668 SHY327630:SHZ327668 SRU327630:SRV327668 TBQ327630:TBR327668 TLM327630:TLN327668 TVI327630:TVJ327668 UFE327630:UFF327668 UPA327630:UPB327668 UYW327630:UYX327668 VIS327630:VIT327668 VSO327630:VSP327668 WCK327630:WCL327668 WMG327630:WMH327668 WWC327630:WWD327668 L393166:M393204 JQ393166:JR393204 TM393166:TN393204 ADI393166:ADJ393204 ANE393166:ANF393204 AXA393166:AXB393204 BGW393166:BGX393204 BQS393166:BQT393204 CAO393166:CAP393204 CKK393166:CKL393204 CUG393166:CUH393204 DEC393166:DED393204 DNY393166:DNZ393204 DXU393166:DXV393204 EHQ393166:EHR393204 ERM393166:ERN393204 FBI393166:FBJ393204 FLE393166:FLF393204 FVA393166:FVB393204 GEW393166:GEX393204 GOS393166:GOT393204 GYO393166:GYP393204 HIK393166:HIL393204 HSG393166:HSH393204 ICC393166:ICD393204 ILY393166:ILZ393204 IVU393166:IVV393204 JFQ393166:JFR393204 JPM393166:JPN393204 JZI393166:JZJ393204 KJE393166:KJF393204 KTA393166:KTB393204 LCW393166:LCX393204 LMS393166:LMT393204 LWO393166:LWP393204 MGK393166:MGL393204 MQG393166:MQH393204 NAC393166:NAD393204 NJY393166:NJZ393204 NTU393166:NTV393204 ODQ393166:ODR393204 ONM393166:ONN393204 OXI393166:OXJ393204 PHE393166:PHF393204 PRA393166:PRB393204 QAW393166:QAX393204 QKS393166:QKT393204 QUO393166:QUP393204 REK393166:REL393204 ROG393166:ROH393204 RYC393166:RYD393204 SHY393166:SHZ393204 SRU393166:SRV393204 TBQ393166:TBR393204 TLM393166:TLN393204 TVI393166:TVJ393204 UFE393166:UFF393204 UPA393166:UPB393204 UYW393166:UYX393204 VIS393166:VIT393204 VSO393166:VSP393204 WCK393166:WCL393204 WMG393166:WMH393204 WWC393166:WWD393204 L458702:M458740 JQ458702:JR458740 TM458702:TN458740 ADI458702:ADJ458740 ANE458702:ANF458740 AXA458702:AXB458740 BGW458702:BGX458740 BQS458702:BQT458740 CAO458702:CAP458740 CKK458702:CKL458740 CUG458702:CUH458740 DEC458702:DED458740 DNY458702:DNZ458740 DXU458702:DXV458740 EHQ458702:EHR458740 ERM458702:ERN458740 FBI458702:FBJ458740 FLE458702:FLF458740 FVA458702:FVB458740 GEW458702:GEX458740 GOS458702:GOT458740 GYO458702:GYP458740 HIK458702:HIL458740 HSG458702:HSH458740 ICC458702:ICD458740 ILY458702:ILZ458740 IVU458702:IVV458740 JFQ458702:JFR458740 JPM458702:JPN458740 JZI458702:JZJ458740 KJE458702:KJF458740 KTA458702:KTB458740 LCW458702:LCX458740 LMS458702:LMT458740 LWO458702:LWP458740 MGK458702:MGL458740 MQG458702:MQH458740 NAC458702:NAD458740 NJY458702:NJZ458740 NTU458702:NTV458740 ODQ458702:ODR458740 ONM458702:ONN458740 OXI458702:OXJ458740 PHE458702:PHF458740 PRA458702:PRB458740 QAW458702:QAX458740 QKS458702:QKT458740 QUO458702:QUP458740 REK458702:REL458740 ROG458702:ROH458740 RYC458702:RYD458740 SHY458702:SHZ458740 SRU458702:SRV458740 TBQ458702:TBR458740 TLM458702:TLN458740 TVI458702:TVJ458740 UFE458702:UFF458740 UPA458702:UPB458740 UYW458702:UYX458740 VIS458702:VIT458740 VSO458702:VSP458740 WCK458702:WCL458740 WMG458702:WMH458740 WWC458702:WWD458740 L524238:M524276 JQ524238:JR524276 TM524238:TN524276 ADI524238:ADJ524276 ANE524238:ANF524276 AXA524238:AXB524276 BGW524238:BGX524276 BQS524238:BQT524276 CAO524238:CAP524276 CKK524238:CKL524276 CUG524238:CUH524276 DEC524238:DED524276 DNY524238:DNZ524276 DXU524238:DXV524276 EHQ524238:EHR524276 ERM524238:ERN524276 FBI524238:FBJ524276 FLE524238:FLF524276 FVA524238:FVB524276 GEW524238:GEX524276 GOS524238:GOT524276 GYO524238:GYP524276 HIK524238:HIL524276 HSG524238:HSH524276 ICC524238:ICD524276 ILY524238:ILZ524276 IVU524238:IVV524276 JFQ524238:JFR524276 JPM524238:JPN524276 JZI524238:JZJ524276 KJE524238:KJF524276 KTA524238:KTB524276 LCW524238:LCX524276 LMS524238:LMT524276 LWO524238:LWP524276 MGK524238:MGL524276 MQG524238:MQH524276 NAC524238:NAD524276 NJY524238:NJZ524276 NTU524238:NTV524276 ODQ524238:ODR524276 ONM524238:ONN524276 OXI524238:OXJ524276 PHE524238:PHF524276 PRA524238:PRB524276 QAW524238:QAX524276 QKS524238:QKT524276 QUO524238:QUP524276 REK524238:REL524276 ROG524238:ROH524276 RYC524238:RYD524276 SHY524238:SHZ524276 SRU524238:SRV524276 TBQ524238:TBR524276 TLM524238:TLN524276 TVI524238:TVJ524276 UFE524238:UFF524276 UPA524238:UPB524276 UYW524238:UYX524276 VIS524238:VIT524276 VSO524238:VSP524276 WCK524238:WCL524276 WMG524238:WMH524276 WWC524238:WWD524276 L589774:M589812 JQ589774:JR589812 TM589774:TN589812 ADI589774:ADJ589812 ANE589774:ANF589812 AXA589774:AXB589812 BGW589774:BGX589812 BQS589774:BQT589812 CAO589774:CAP589812 CKK589774:CKL589812 CUG589774:CUH589812 DEC589774:DED589812 DNY589774:DNZ589812 DXU589774:DXV589812 EHQ589774:EHR589812 ERM589774:ERN589812 FBI589774:FBJ589812 FLE589774:FLF589812 FVA589774:FVB589812 GEW589774:GEX589812 GOS589774:GOT589812 GYO589774:GYP589812 HIK589774:HIL589812 HSG589774:HSH589812 ICC589774:ICD589812 ILY589774:ILZ589812 IVU589774:IVV589812 JFQ589774:JFR589812 JPM589774:JPN589812 JZI589774:JZJ589812 KJE589774:KJF589812 KTA589774:KTB589812 LCW589774:LCX589812 LMS589774:LMT589812 LWO589774:LWP589812 MGK589774:MGL589812 MQG589774:MQH589812 NAC589774:NAD589812 NJY589774:NJZ589812 NTU589774:NTV589812 ODQ589774:ODR589812 ONM589774:ONN589812 OXI589774:OXJ589812 PHE589774:PHF589812 PRA589774:PRB589812 QAW589774:QAX589812 QKS589774:QKT589812 QUO589774:QUP589812 REK589774:REL589812 ROG589774:ROH589812 RYC589774:RYD589812 SHY589774:SHZ589812 SRU589774:SRV589812 TBQ589774:TBR589812 TLM589774:TLN589812 TVI589774:TVJ589812 UFE589774:UFF589812 UPA589774:UPB589812 UYW589774:UYX589812 VIS589774:VIT589812 VSO589774:VSP589812 WCK589774:WCL589812 WMG589774:WMH589812 WWC589774:WWD589812 L655310:M655348 JQ655310:JR655348 TM655310:TN655348 ADI655310:ADJ655348 ANE655310:ANF655348 AXA655310:AXB655348 BGW655310:BGX655348 BQS655310:BQT655348 CAO655310:CAP655348 CKK655310:CKL655348 CUG655310:CUH655348 DEC655310:DED655348 DNY655310:DNZ655348 DXU655310:DXV655348 EHQ655310:EHR655348 ERM655310:ERN655348 FBI655310:FBJ655348 FLE655310:FLF655348 FVA655310:FVB655348 GEW655310:GEX655348 GOS655310:GOT655348 GYO655310:GYP655348 HIK655310:HIL655348 HSG655310:HSH655348 ICC655310:ICD655348 ILY655310:ILZ655348 IVU655310:IVV655348 JFQ655310:JFR655348 JPM655310:JPN655348 JZI655310:JZJ655348 KJE655310:KJF655348 KTA655310:KTB655348 LCW655310:LCX655348 LMS655310:LMT655348 LWO655310:LWP655348 MGK655310:MGL655348 MQG655310:MQH655348 NAC655310:NAD655348 NJY655310:NJZ655348 NTU655310:NTV655348 ODQ655310:ODR655348 ONM655310:ONN655348 OXI655310:OXJ655348 PHE655310:PHF655348 PRA655310:PRB655348 QAW655310:QAX655348 QKS655310:QKT655348 QUO655310:QUP655348 REK655310:REL655348 ROG655310:ROH655348 RYC655310:RYD655348 SHY655310:SHZ655348 SRU655310:SRV655348 TBQ655310:TBR655348 TLM655310:TLN655348 TVI655310:TVJ655348 UFE655310:UFF655348 UPA655310:UPB655348 UYW655310:UYX655348 VIS655310:VIT655348 VSO655310:VSP655348 WCK655310:WCL655348 WMG655310:WMH655348 WWC655310:WWD655348 L720846:M720884 JQ720846:JR720884 TM720846:TN720884 ADI720846:ADJ720884 ANE720846:ANF720884 AXA720846:AXB720884 BGW720846:BGX720884 BQS720846:BQT720884 CAO720846:CAP720884 CKK720846:CKL720884 CUG720846:CUH720884 DEC720846:DED720884 DNY720846:DNZ720884 DXU720846:DXV720884 EHQ720846:EHR720884 ERM720846:ERN720884 FBI720846:FBJ720884 FLE720846:FLF720884 FVA720846:FVB720884 GEW720846:GEX720884 GOS720846:GOT720884 GYO720846:GYP720884 HIK720846:HIL720884 HSG720846:HSH720884 ICC720846:ICD720884 ILY720846:ILZ720884 IVU720846:IVV720884 JFQ720846:JFR720884 JPM720846:JPN720884 JZI720846:JZJ720884 KJE720846:KJF720884 KTA720846:KTB720884 LCW720846:LCX720884 LMS720846:LMT720884 LWO720846:LWP720884 MGK720846:MGL720884 MQG720846:MQH720884 NAC720846:NAD720884 NJY720846:NJZ720884 NTU720846:NTV720884 ODQ720846:ODR720884 ONM720846:ONN720884 OXI720846:OXJ720884 PHE720846:PHF720884 PRA720846:PRB720884 QAW720846:QAX720884 QKS720846:QKT720884 QUO720846:QUP720884 REK720846:REL720884 ROG720846:ROH720884 RYC720846:RYD720884 SHY720846:SHZ720884 SRU720846:SRV720884 TBQ720846:TBR720884 TLM720846:TLN720884 TVI720846:TVJ720884 UFE720846:UFF720884 UPA720846:UPB720884 UYW720846:UYX720884 VIS720846:VIT720884 VSO720846:VSP720884 WCK720846:WCL720884 WMG720846:WMH720884 WWC720846:WWD720884 L786382:M786420 JQ786382:JR786420 TM786382:TN786420 ADI786382:ADJ786420 ANE786382:ANF786420 AXA786382:AXB786420 BGW786382:BGX786420 BQS786382:BQT786420 CAO786382:CAP786420 CKK786382:CKL786420 CUG786382:CUH786420 DEC786382:DED786420 DNY786382:DNZ786420 DXU786382:DXV786420 EHQ786382:EHR786420 ERM786382:ERN786420 FBI786382:FBJ786420 FLE786382:FLF786420 FVA786382:FVB786420 GEW786382:GEX786420 GOS786382:GOT786420 GYO786382:GYP786420 HIK786382:HIL786420 HSG786382:HSH786420 ICC786382:ICD786420 ILY786382:ILZ786420 IVU786382:IVV786420 JFQ786382:JFR786420 JPM786382:JPN786420 JZI786382:JZJ786420 KJE786382:KJF786420 KTA786382:KTB786420 LCW786382:LCX786420 LMS786382:LMT786420 LWO786382:LWP786420 MGK786382:MGL786420 MQG786382:MQH786420 NAC786382:NAD786420 NJY786382:NJZ786420 NTU786382:NTV786420 ODQ786382:ODR786420 ONM786382:ONN786420 OXI786382:OXJ786420 PHE786382:PHF786420 PRA786382:PRB786420 QAW786382:QAX786420 QKS786382:QKT786420 QUO786382:QUP786420 REK786382:REL786420 ROG786382:ROH786420 RYC786382:RYD786420 SHY786382:SHZ786420 SRU786382:SRV786420 TBQ786382:TBR786420 TLM786382:TLN786420 TVI786382:TVJ786420 UFE786382:UFF786420 UPA786382:UPB786420 UYW786382:UYX786420 VIS786382:VIT786420 VSO786382:VSP786420 WCK786382:WCL786420 WMG786382:WMH786420 WWC786382:WWD786420 L851918:M851956 JQ851918:JR851956 TM851918:TN851956 ADI851918:ADJ851956 ANE851918:ANF851956 AXA851918:AXB851956 BGW851918:BGX851956 BQS851918:BQT851956 CAO851918:CAP851956 CKK851918:CKL851956 CUG851918:CUH851956 DEC851918:DED851956 DNY851918:DNZ851956 DXU851918:DXV851956 EHQ851918:EHR851956 ERM851918:ERN851956 FBI851918:FBJ851956 FLE851918:FLF851956 FVA851918:FVB851956 GEW851918:GEX851956 GOS851918:GOT851956 GYO851918:GYP851956 HIK851918:HIL851956 HSG851918:HSH851956 ICC851918:ICD851956 ILY851918:ILZ851956 IVU851918:IVV851956 JFQ851918:JFR851956 JPM851918:JPN851956 JZI851918:JZJ851956 KJE851918:KJF851956 KTA851918:KTB851956 LCW851918:LCX851956 LMS851918:LMT851956 LWO851918:LWP851956 MGK851918:MGL851956 MQG851918:MQH851956 NAC851918:NAD851956 NJY851918:NJZ851956 NTU851918:NTV851956 ODQ851918:ODR851956 ONM851918:ONN851956 OXI851918:OXJ851956 PHE851918:PHF851956 PRA851918:PRB851956 QAW851918:QAX851956 QKS851918:QKT851956 QUO851918:QUP851956 REK851918:REL851956 ROG851918:ROH851956 RYC851918:RYD851956 SHY851918:SHZ851956 SRU851918:SRV851956 TBQ851918:TBR851956 TLM851918:TLN851956 TVI851918:TVJ851956 UFE851918:UFF851956 UPA851918:UPB851956 UYW851918:UYX851956 VIS851918:VIT851956 VSO851918:VSP851956 WCK851918:WCL851956 WMG851918:WMH851956 WWC851918:WWD851956 L917454:M917492 JQ917454:JR917492 TM917454:TN917492 ADI917454:ADJ917492 ANE917454:ANF917492 AXA917454:AXB917492 BGW917454:BGX917492 BQS917454:BQT917492 CAO917454:CAP917492 CKK917454:CKL917492 CUG917454:CUH917492 DEC917454:DED917492 DNY917454:DNZ917492 DXU917454:DXV917492 EHQ917454:EHR917492 ERM917454:ERN917492 FBI917454:FBJ917492 FLE917454:FLF917492 FVA917454:FVB917492 GEW917454:GEX917492 GOS917454:GOT917492 GYO917454:GYP917492 HIK917454:HIL917492 HSG917454:HSH917492 ICC917454:ICD917492 ILY917454:ILZ917492 IVU917454:IVV917492 JFQ917454:JFR917492 JPM917454:JPN917492 JZI917454:JZJ917492 KJE917454:KJF917492 KTA917454:KTB917492 LCW917454:LCX917492 LMS917454:LMT917492 LWO917454:LWP917492 MGK917454:MGL917492 MQG917454:MQH917492 NAC917454:NAD917492 NJY917454:NJZ917492 NTU917454:NTV917492 ODQ917454:ODR917492 ONM917454:ONN917492 OXI917454:OXJ917492 PHE917454:PHF917492 PRA917454:PRB917492 QAW917454:QAX917492 QKS917454:QKT917492 QUO917454:QUP917492 REK917454:REL917492 ROG917454:ROH917492 RYC917454:RYD917492 SHY917454:SHZ917492 SRU917454:SRV917492 TBQ917454:TBR917492 TLM917454:TLN917492 TVI917454:TVJ917492 UFE917454:UFF917492 UPA917454:UPB917492 UYW917454:UYX917492 VIS917454:VIT917492 VSO917454:VSP917492 WCK917454:WCL917492 WMG917454:WMH917492 WWC917454:WWD917492 L982990:M983028 JQ982990:JR983028 TM982990:TN983028 ADI982990:ADJ983028 ANE982990:ANF983028 AXA982990:AXB983028 BGW982990:BGX983028 BQS982990:BQT983028 CAO982990:CAP983028 CKK982990:CKL983028 CUG982990:CUH983028 DEC982990:DED983028 DNY982990:DNZ983028 DXU982990:DXV983028 EHQ982990:EHR983028 ERM982990:ERN983028 FBI982990:FBJ983028 FLE982990:FLF983028 FVA982990:FVB983028 GEW982990:GEX983028 GOS982990:GOT983028 GYO982990:GYP983028 HIK982990:HIL983028 HSG982990:HSH983028 ICC982990:ICD983028 ILY982990:ILZ983028 IVU982990:IVV983028 JFQ982990:JFR983028 JPM982990:JPN983028 JZI982990:JZJ983028 KJE982990:KJF983028 KTA982990:KTB983028 LCW982990:LCX983028 LMS982990:LMT983028 LWO982990:LWP983028 MGK982990:MGL983028 MQG982990:MQH983028 NAC982990:NAD983028 NJY982990:NJZ983028 NTU982990:NTV983028 ODQ982990:ODR983028 ONM982990:ONN983028 OXI982990:OXJ983028 PHE982990:PHF983028 PRA982990:PRB983028 QAW982990:QAX983028 QKS982990:QKT983028 QUO982990:QUP983028 REK982990:REL983028 ROG982990:ROH983028 RYC982990:RYD983028 SHY982990:SHZ983028 SRU982990:SRV983028 TBQ982990:TBR983028 TLM982990:TLN983028 TVI982990:TVJ983028 UFE982990:UFF983028 UPA982990:UPB983028 UYW982990:UYX983028 VIS982990:VIT983028 VSO982990:VSP983028 WCK982990:WCL983028 WMG982990:WMH983028 WWC982990:WWD983028 E65486:G65486 JJ65486:JL65486 TF65486:TH65486 ADB65486:ADD65486 AMX65486:AMZ65486 AWT65486:AWV65486 BGP65486:BGR65486 BQL65486:BQN65486 CAH65486:CAJ65486 CKD65486:CKF65486 CTZ65486:CUB65486 DDV65486:DDX65486 DNR65486:DNT65486 DXN65486:DXP65486 EHJ65486:EHL65486 ERF65486:ERH65486 FBB65486:FBD65486 FKX65486:FKZ65486 FUT65486:FUV65486 GEP65486:GER65486 GOL65486:GON65486 GYH65486:GYJ65486 HID65486:HIF65486 HRZ65486:HSB65486 IBV65486:IBX65486 ILR65486:ILT65486 IVN65486:IVP65486 JFJ65486:JFL65486 JPF65486:JPH65486 JZB65486:JZD65486 KIX65486:KIZ65486 KST65486:KSV65486 LCP65486:LCR65486 LML65486:LMN65486 LWH65486:LWJ65486 MGD65486:MGF65486 MPZ65486:MQB65486 MZV65486:MZX65486 NJR65486:NJT65486 NTN65486:NTP65486 ODJ65486:ODL65486 ONF65486:ONH65486 OXB65486:OXD65486 PGX65486:PGZ65486 PQT65486:PQV65486 QAP65486:QAR65486 QKL65486:QKN65486 QUH65486:QUJ65486 RED65486:REF65486 RNZ65486:ROB65486 RXV65486:RXX65486 SHR65486:SHT65486 SRN65486:SRP65486 TBJ65486:TBL65486 TLF65486:TLH65486 TVB65486:TVD65486 UEX65486:UEZ65486 UOT65486:UOV65486 UYP65486:UYR65486 VIL65486:VIN65486 VSH65486:VSJ65486 WCD65486:WCF65486 WLZ65486:WMB65486 WVV65486:WVX65486 E131022:G131022 JJ131022:JL131022 TF131022:TH131022 ADB131022:ADD131022 AMX131022:AMZ131022 AWT131022:AWV131022 BGP131022:BGR131022 BQL131022:BQN131022 CAH131022:CAJ131022 CKD131022:CKF131022 CTZ131022:CUB131022 DDV131022:DDX131022 DNR131022:DNT131022 DXN131022:DXP131022 EHJ131022:EHL131022 ERF131022:ERH131022 FBB131022:FBD131022 FKX131022:FKZ131022 FUT131022:FUV131022 GEP131022:GER131022 GOL131022:GON131022 GYH131022:GYJ131022 HID131022:HIF131022 HRZ131022:HSB131022 IBV131022:IBX131022 ILR131022:ILT131022 IVN131022:IVP131022 JFJ131022:JFL131022 JPF131022:JPH131022 JZB131022:JZD131022 KIX131022:KIZ131022 KST131022:KSV131022 LCP131022:LCR131022 LML131022:LMN131022 LWH131022:LWJ131022 MGD131022:MGF131022 MPZ131022:MQB131022 MZV131022:MZX131022 NJR131022:NJT131022 NTN131022:NTP131022 ODJ131022:ODL131022 ONF131022:ONH131022 OXB131022:OXD131022 PGX131022:PGZ131022 PQT131022:PQV131022 QAP131022:QAR131022 QKL131022:QKN131022 QUH131022:QUJ131022 RED131022:REF131022 RNZ131022:ROB131022 RXV131022:RXX131022 SHR131022:SHT131022 SRN131022:SRP131022 TBJ131022:TBL131022 TLF131022:TLH131022 TVB131022:TVD131022 UEX131022:UEZ131022 UOT131022:UOV131022 UYP131022:UYR131022 VIL131022:VIN131022 VSH131022:VSJ131022 WCD131022:WCF131022 WLZ131022:WMB131022 WVV131022:WVX131022 E196558:G196558 JJ196558:JL196558 TF196558:TH196558 ADB196558:ADD196558 AMX196558:AMZ196558 AWT196558:AWV196558 BGP196558:BGR196558 BQL196558:BQN196558 CAH196558:CAJ196558 CKD196558:CKF196558 CTZ196558:CUB196558 DDV196558:DDX196558 DNR196558:DNT196558 DXN196558:DXP196558 EHJ196558:EHL196558 ERF196558:ERH196558 FBB196558:FBD196558 FKX196558:FKZ196558 FUT196558:FUV196558 GEP196558:GER196558 GOL196558:GON196558 GYH196558:GYJ196558 HID196558:HIF196558 HRZ196558:HSB196558 IBV196558:IBX196558 ILR196558:ILT196558 IVN196558:IVP196558 JFJ196558:JFL196558 JPF196558:JPH196558 JZB196558:JZD196558 KIX196558:KIZ196558 KST196558:KSV196558 LCP196558:LCR196558 LML196558:LMN196558 LWH196558:LWJ196558 MGD196558:MGF196558 MPZ196558:MQB196558 MZV196558:MZX196558 NJR196558:NJT196558 NTN196558:NTP196558 ODJ196558:ODL196558 ONF196558:ONH196558 OXB196558:OXD196558 PGX196558:PGZ196558 PQT196558:PQV196558 QAP196558:QAR196558 QKL196558:QKN196558 QUH196558:QUJ196558 RED196558:REF196558 RNZ196558:ROB196558 RXV196558:RXX196558 SHR196558:SHT196558 SRN196558:SRP196558 TBJ196558:TBL196558 TLF196558:TLH196558 TVB196558:TVD196558 UEX196558:UEZ196558 UOT196558:UOV196558 UYP196558:UYR196558 VIL196558:VIN196558 VSH196558:VSJ196558 WCD196558:WCF196558 WLZ196558:WMB196558 WVV196558:WVX196558 E262094:G262094 JJ262094:JL262094 TF262094:TH262094 ADB262094:ADD262094 AMX262094:AMZ262094 AWT262094:AWV262094 BGP262094:BGR262094 BQL262094:BQN262094 CAH262094:CAJ262094 CKD262094:CKF262094 CTZ262094:CUB262094 DDV262094:DDX262094 DNR262094:DNT262094 DXN262094:DXP262094 EHJ262094:EHL262094 ERF262094:ERH262094 FBB262094:FBD262094 FKX262094:FKZ262094 FUT262094:FUV262094 GEP262094:GER262094 GOL262094:GON262094 GYH262094:GYJ262094 HID262094:HIF262094 HRZ262094:HSB262094 IBV262094:IBX262094 ILR262094:ILT262094 IVN262094:IVP262094 JFJ262094:JFL262094 JPF262094:JPH262094 JZB262094:JZD262094 KIX262094:KIZ262094 KST262094:KSV262094 LCP262094:LCR262094 LML262094:LMN262094 LWH262094:LWJ262094 MGD262094:MGF262094 MPZ262094:MQB262094 MZV262094:MZX262094 NJR262094:NJT262094 NTN262094:NTP262094 ODJ262094:ODL262094 ONF262094:ONH262094 OXB262094:OXD262094 PGX262094:PGZ262094 PQT262094:PQV262094 QAP262094:QAR262094 QKL262094:QKN262094 QUH262094:QUJ262094 RED262094:REF262094 RNZ262094:ROB262094 RXV262094:RXX262094 SHR262094:SHT262094 SRN262094:SRP262094 TBJ262094:TBL262094 TLF262094:TLH262094 TVB262094:TVD262094 UEX262094:UEZ262094 UOT262094:UOV262094 UYP262094:UYR262094 VIL262094:VIN262094 VSH262094:VSJ262094 WCD262094:WCF262094 WLZ262094:WMB262094 WVV262094:WVX262094 E327630:G327630 JJ327630:JL327630 TF327630:TH327630 ADB327630:ADD327630 AMX327630:AMZ327630 AWT327630:AWV327630 BGP327630:BGR327630 BQL327630:BQN327630 CAH327630:CAJ327630 CKD327630:CKF327630 CTZ327630:CUB327630 DDV327630:DDX327630 DNR327630:DNT327630 DXN327630:DXP327630 EHJ327630:EHL327630 ERF327630:ERH327630 FBB327630:FBD327630 FKX327630:FKZ327630 FUT327630:FUV327630 GEP327630:GER327630 GOL327630:GON327630 GYH327630:GYJ327630 HID327630:HIF327630 HRZ327630:HSB327630 IBV327630:IBX327630 ILR327630:ILT327630 IVN327630:IVP327630 JFJ327630:JFL327630 JPF327630:JPH327630 JZB327630:JZD327630 KIX327630:KIZ327630 KST327630:KSV327630 LCP327630:LCR327630 LML327630:LMN327630 LWH327630:LWJ327630 MGD327630:MGF327630 MPZ327630:MQB327630 MZV327630:MZX327630 NJR327630:NJT327630 NTN327630:NTP327630 ODJ327630:ODL327630 ONF327630:ONH327630 OXB327630:OXD327630 PGX327630:PGZ327630 PQT327630:PQV327630 QAP327630:QAR327630 QKL327630:QKN327630 QUH327630:QUJ327630 RED327630:REF327630 RNZ327630:ROB327630 RXV327630:RXX327630 SHR327630:SHT327630 SRN327630:SRP327630 TBJ327630:TBL327630 TLF327630:TLH327630 TVB327630:TVD327630 UEX327630:UEZ327630 UOT327630:UOV327630 UYP327630:UYR327630 VIL327630:VIN327630 VSH327630:VSJ327630 WCD327630:WCF327630 WLZ327630:WMB327630 WVV327630:WVX327630 E393166:G393166 JJ393166:JL393166 TF393166:TH393166 ADB393166:ADD393166 AMX393166:AMZ393166 AWT393166:AWV393166 BGP393166:BGR393166 BQL393166:BQN393166 CAH393166:CAJ393166 CKD393166:CKF393166 CTZ393166:CUB393166 DDV393166:DDX393166 DNR393166:DNT393166 DXN393166:DXP393166 EHJ393166:EHL393166 ERF393166:ERH393166 FBB393166:FBD393166 FKX393166:FKZ393166 FUT393166:FUV393166 GEP393166:GER393166 GOL393166:GON393166 GYH393166:GYJ393166 HID393166:HIF393166 HRZ393166:HSB393166 IBV393166:IBX393166 ILR393166:ILT393166 IVN393166:IVP393166 JFJ393166:JFL393166 JPF393166:JPH393166 JZB393166:JZD393166 KIX393166:KIZ393166 KST393166:KSV393166 LCP393166:LCR393166 LML393166:LMN393166 LWH393166:LWJ393166 MGD393166:MGF393166 MPZ393166:MQB393166 MZV393166:MZX393166 NJR393166:NJT393166 NTN393166:NTP393166 ODJ393166:ODL393166 ONF393166:ONH393166 OXB393166:OXD393166 PGX393166:PGZ393166 PQT393166:PQV393166 QAP393166:QAR393166 QKL393166:QKN393166 QUH393166:QUJ393166 RED393166:REF393166 RNZ393166:ROB393166 RXV393166:RXX393166 SHR393166:SHT393166 SRN393166:SRP393166 TBJ393166:TBL393166 TLF393166:TLH393166 TVB393166:TVD393166 UEX393166:UEZ393166 UOT393166:UOV393166 UYP393166:UYR393166 VIL393166:VIN393166 VSH393166:VSJ393166 WCD393166:WCF393166 WLZ393166:WMB393166 WVV393166:WVX393166 E458702:G458702 JJ458702:JL458702 TF458702:TH458702 ADB458702:ADD458702 AMX458702:AMZ458702 AWT458702:AWV458702 BGP458702:BGR458702 BQL458702:BQN458702 CAH458702:CAJ458702 CKD458702:CKF458702 CTZ458702:CUB458702 DDV458702:DDX458702 DNR458702:DNT458702 DXN458702:DXP458702 EHJ458702:EHL458702 ERF458702:ERH458702 FBB458702:FBD458702 FKX458702:FKZ458702 FUT458702:FUV458702 GEP458702:GER458702 GOL458702:GON458702 GYH458702:GYJ458702 HID458702:HIF458702 HRZ458702:HSB458702 IBV458702:IBX458702 ILR458702:ILT458702 IVN458702:IVP458702 JFJ458702:JFL458702 JPF458702:JPH458702 JZB458702:JZD458702 KIX458702:KIZ458702 KST458702:KSV458702 LCP458702:LCR458702 LML458702:LMN458702 LWH458702:LWJ458702 MGD458702:MGF458702 MPZ458702:MQB458702 MZV458702:MZX458702 NJR458702:NJT458702 NTN458702:NTP458702 ODJ458702:ODL458702 ONF458702:ONH458702 OXB458702:OXD458702 PGX458702:PGZ458702 PQT458702:PQV458702 QAP458702:QAR458702 QKL458702:QKN458702 QUH458702:QUJ458702 RED458702:REF458702 RNZ458702:ROB458702 RXV458702:RXX458702 SHR458702:SHT458702 SRN458702:SRP458702 TBJ458702:TBL458702 TLF458702:TLH458702 TVB458702:TVD458702 UEX458702:UEZ458702 UOT458702:UOV458702 UYP458702:UYR458702 VIL458702:VIN458702 VSH458702:VSJ458702 WCD458702:WCF458702 WLZ458702:WMB458702 WVV458702:WVX458702 E524238:G524238 JJ524238:JL524238 TF524238:TH524238 ADB524238:ADD524238 AMX524238:AMZ524238 AWT524238:AWV524238 BGP524238:BGR524238 BQL524238:BQN524238 CAH524238:CAJ524238 CKD524238:CKF524238 CTZ524238:CUB524238 DDV524238:DDX524238 DNR524238:DNT524238 DXN524238:DXP524238 EHJ524238:EHL524238 ERF524238:ERH524238 FBB524238:FBD524238 FKX524238:FKZ524238 FUT524238:FUV524238 GEP524238:GER524238 GOL524238:GON524238 GYH524238:GYJ524238 HID524238:HIF524238 HRZ524238:HSB524238 IBV524238:IBX524238 ILR524238:ILT524238 IVN524238:IVP524238 JFJ524238:JFL524238 JPF524238:JPH524238 JZB524238:JZD524238 KIX524238:KIZ524238 KST524238:KSV524238 LCP524238:LCR524238 LML524238:LMN524238 LWH524238:LWJ524238 MGD524238:MGF524238 MPZ524238:MQB524238 MZV524238:MZX524238 NJR524238:NJT524238 NTN524238:NTP524238 ODJ524238:ODL524238 ONF524238:ONH524238 OXB524238:OXD524238 PGX524238:PGZ524238 PQT524238:PQV524238 QAP524238:QAR524238 QKL524238:QKN524238 QUH524238:QUJ524238 RED524238:REF524238 RNZ524238:ROB524238 RXV524238:RXX524238 SHR524238:SHT524238 SRN524238:SRP524238 TBJ524238:TBL524238 TLF524238:TLH524238 TVB524238:TVD524238 UEX524238:UEZ524238 UOT524238:UOV524238 UYP524238:UYR524238 VIL524238:VIN524238 VSH524238:VSJ524238 WCD524238:WCF524238 WLZ524238:WMB524238 WVV524238:WVX524238 E589774:G589774 JJ589774:JL589774 TF589774:TH589774 ADB589774:ADD589774 AMX589774:AMZ589774 AWT589774:AWV589774 BGP589774:BGR589774 BQL589774:BQN589774 CAH589774:CAJ589774 CKD589774:CKF589774 CTZ589774:CUB589774 DDV589774:DDX589774 DNR589774:DNT589774 DXN589774:DXP589774 EHJ589774:EHL589774 ERF589774:ERH589774 FBB589774:FBD589774 FKX589774:FKZ589774 FUT589774:FUV589774 GEP589774:GER589774 GOL589774:GON589774 GYH589774:GYJ589774 HID589774:HIF589774 HRZ589774:HSB589774 IBV589774:IBX589774 ILR589774:ILT589774 IVN589774:IVP589774 JFJ589774:JFL589774 JPF589774:JPH589774 JZB589774:JZD589774 KIX589774:KIZ589774 KST589774:KSV589774 LCP589774:LCR589774 LML589774:LMN589774 LWH589774:LWJ589774 MGD589774:MGF589774 MPZ589774:MQB589774 MZV589774:MZX589774 NJR589774:NJT589774 NTN589774:NTP589774 ODJ589774:ODL589774 ONF589774:ONH589774 OXB589774:OXD589774 PGX589774:PGZ589774 PQT589774:PQV589774 QAP589774:QAR589774 QKL589774:QKN589774 QUH589774:QUJ589774 RED589774:REF589774 RNZ589774:ROB589774 RXV589774:RXX589774 SHR589774:SHT589774 SRN589774:SRP589774 TBJ589774:TBL589774 TLF589774:TLH589774 TVB589774:TVD589774 UEX589774:UEZ589774 UOT589774:UOV589774 UYP589774:UYR589774 VIL589774:VIN589774 VSH589774:VSJ589774 WCD589774:WCF589774 WLZ589774:WMB589774 WVV589774:WVX589774 E655310:G655310 JJ655310:JL655310 TF655310:TH655310 ADB655310:ADD655310 AMX655310:AMZ655310 AWT655310:AWV655310 BGP655310:BGR655310 BQL655310:BQN655310 CAH655310:CAJ655310 CKD655310:CKF655310 CTZ655310:CUB655310 DDV655310:DDX655310 DNR655310:DNT655310 DXN655310:DXP655310 EHJ655310:EHL655310 ERF655310:ERH655310 FBB655310:FBD655310 FKX655310:FKZ655310 FUT655310:FUV655310 GEP655310:GER655310 GOL655310:GON655310 GYH655310:GYJ655310 HID655310:HIF655310 HRZ655310:HSB655310 IBV655310:IBX655310 ILR655310:ILT655310 IVN655310:IVP655310 JFJ655310:JFL655310 JPF655310:JPH655310 JZB655310:JZD655310 KIX655310:KIZ655310 KST655310:KSV655310 LCP655310:LCR655310 LML655310:LMN655310 LWH655310:LWJ655310 MGD655310:MGF655310 MPZ655310:MQB655310 MZV655310:MZX655310 NJR655310:NJT655310 NTN655310:NTP655310 ODJ655310:ODL655310 ONF655310:ONH655310 OXB655310:OXD655310 PGX655310:PGZ655310 PQT655310:PQV655310 QAP655310:QAR655310 QKL655310:QKN655310 QUH655310:QUJ655310 RED655310:REF655310 RNZ655310:ROB655310 RXV655310:RXX655310 SHR655310:SHT655310 SRN655310:SRP655310 TBJ655310:TBL655310 TLF655310:TLH655310 TVB655310:TVD655310 UEX655310:UEZ655310 UOT655310:UOV655310 UYP655310:UYR655310 VIL655310:VIN655310 VSH655310:VSJ655310 WCD655310:WCF655310 WLZ655310:WMB655310 WVV655310:WVX655310 E720846:G720846 JJ720846:JL720846 TF720846:TH720846 ADB720846:ADD720846 AMX720846:AMZ720846 AWT720846:AWV720846 BGP720846:BGR720846 BQL720846:BQN720846 CAH720846:CAJ720846 CKD720846:CKF720846 CTZ720846:CUB720846 DDV720846:DDX720846 DNR720846:DNT720846 DXN720846:DXP720846 EHJ720846:EHL720846 ERF720846:ERH720846 FBB720846:FBD720846 FKX720846:FKZ720846 FUT720846:FUV720846 GEP720846:GER720846 GOL720846:GON720846 GYH720846:GYJ720846 HID720846:HIF720846 HRZ720846:HSB720846 IBV720846:IBX720846 ILR720846:ILT720846 IVN720846:IVP720846 JFJ720846:JFL720846 JPF720846:JPH720846 JZB720846:JZD720846 KIX720846:KIZ720846 KST720846:KSV720846 LCP720846:LCR720846 LML720846:LMN720846 LWH720846:LWJ720846 MGD720846:MGF720846 MPZ720846:MQB720846 MZV720846:MZX720846 NJR720846:NJT720846 NTN720846:NTP720846 ODJ720846:ODL720846 ONF720846:ONH720846 OXB720846:OXD720846 PGX720846:PGZ720846 PQT720846:PQV720846 QAP720846:QAR720846 QKL720846:QKN720846 QUH720846:QUJ720846 RED720846:REF720846 RNZ720846:ROB720846 RXV720846:RXX720846 SHR720846:SHT720846 SRN720846:SRP720846 TBJ720846:TBL720846 TLF720846:TLH720846 TVB720846:TVD720846 UEX720846:UEZ720846 UOT720846:UOV720846 UYP720846:UYR720846 VIL720846:VIN720846 VSH720846:VSJ720846 WCD720846:WCF720846 WLZ720846:WMB720846 WVV720846:WVX720846 E786382:G786382 JJ786382:JL786382 TF786382:TH786382 ADB786382:ADD786382 AMX786382:AMZ786382 AWT786382:AWV786382 BGP786382:BGR786382 BQL786382:BQN786382 CAH786382:CAJ786382 CKD786382:CKF786382 CTZ786382:CUB786382 DDV786382:DDX786382 DNR786382:DNT786382 DXN786382:DXP786382 EHJ786382:EHL786382 ERF786382:ERH786382 FBB786382:FBD786382 FKX786382:FKZ786382 FUT786382:FUV786382 GEP786382:GER786382 GOL786382:GON786382 GYH786382:GYJ786382 HID786382:HIF786382 HRZ786382:HSB786382 IBV786382:IBX786382 ILR786382:ILT786382 IVN786382:IVP786382 JFJ786382:JFL786382 JPF786382:JPH786382 JZB786382:JZD786382 KIX786382:KIZ786382 KST786382:KSV786382 LCP786382:LCR786382 LML786382:LMN786382 LWH786382:LWJ786382 MGD786382:MGF786382 MPZ786382:MQB786382 MZV786382:MZX786382 NJR786382:NJT786382 NTN786382:NTP786382 ODJ786382:ODL786382 ONF786382:ONH786382 OXB786382:OXD786382 PGX786382:PGZ786382 PQT786382:PQV786382 QAP786382:QAR786382 QKL786382:QKN786382 QUH786382:QUJ786382 RED786382:REF786382 RNZ786382:ROB786382 RXV786382:RXX786382 SHR786382:SHT786382 SRN786382:SRP786382 TBJ786382:TBL786382 TLF786382:TLH786382 TVB786382:TVD786382 UEX786382:UEZ786382 UOT786382:UOV786382 UYP786382:UYR786382 VIL786382:VIN786382 VSH786382:VSJ786382 WCD786382:WCF786382 WLZ786382:WMB786382 WVV786382:WVX786382 E851918:G851918 JJ851918:JL851918 TF851918:TH851918 ADB851918:ADD851918 AMX851918:AMZ851918 AWT851918:AWV851918 BGP851918:BGR851918 BQL851918:BQN851918 CAH851918:CAJ851918 CKD851918:CKF851918 CTZ851918:CUB851918 DDV851918:DDX851918 DNR851918:DNT851918 DXN851918:DXP851918 EHJ851918:EHL851918 ERF851918:ERH851918 FBB851918:FBD851918 FKX851918:FKZ851918 FUT851918:FUV851918 GEP851918:GER851918 GOL851918:GON851918 GYH851918:GYJ851918 HID851918:HIF851918 HRZ851918:HSB851918 IBV851918:IBX851918 ILR851918:ILT851918 IVN851918:IVP851918 JFJ851918:JFL851918 JPF851918:JPH851918 JZB851918:JZD851918 KIX851918:KIZ851918 KST851918:KSV851918 LCP851918:LCR851918 LML851918:LMN851918 LWH851918:LWJ851918 MGD851918:MGF851918 MPZ851918:MQB851918 MZV851918:MZX851918 NJR851918:NJT851918 NTN851918:NTP851918 ODJ851918:ODL851918 ONF851918:ONH851918 OXB851918:OXD851918 PGX851918:PGZ851918 PQT851918:PQV851918 QAP851918:QAR851918 QKL851918:QKN851918 QUH851918:QUJ851918 RED851918:REF851918 RNZ851918:ROB851918 RXV851918:RXX851918 SHR851918:SHT851918 SRN851918:SRP851918 TBJ851918:TBL851918 TLF851918:TLH851918 TVB851918:TVD851918 UEX851918:UEZ851918 UOT851918:UOV851918 UYP851918:UYR851918 VIL851918:VIN851918 VSH851918:VSJ851918 WCD851918:WCF851918 WLZ851918:WMB851918 WVV851918:WVX851918 E917454:G917454 JJ917454:JL917454 TF917454:TH917454 ADB917454:ADD917454 AMX917454:AMZ917454 AWT917454:AWV917454 BGP917454:BGR917454 BQL917454:BQN917454 CAH917454:CAJ917454 CKD917454:CKF917454 CTZ917454:CUB917454 DDV917454:DDX917454 DNR917454:DNT917454 DXN917454:DXP917454 EHJ917454:EHL917454 ERF917454:ERH917454 FBB917454:FBD917454 FKX917454:FKZ917454 FUT917454:FUV917454 GEP917454:GER917454 GOL917454:GON917454 GYH917454:GYJ917454 HID917454:HIF917454 HRZ917454:HSB917454 IBV917454:IBX917454 ILR917454:ILT917454 IVN917454:IVP917454 JFJ917454:JFL917454 JPF917454:JPH917454 JZB917454:JZD917454 KIX917454:KIZ917454 KST917454:KSV917454 LCP917454:LCR917454 LML917454:LMN917454 LWH917454:LWJ917454 MGD917454:MGF917454 MPZ917454:MQB917454 MZV917454:MZX917454 NJR917454:NJT917454 NTN917454:NTP917454 ODJ917454:ODL917454 ONF917454:ONH917454 OXB917454:OXD917454 PGX917454:PGZ917454 PQT917454:PQV917454 QAP917454:QAR917454 QKL917454:QKN917454 QUH917454:QUJ917454 RED917454:REF917454 RNZ917454:ROB917454 RXV917454:RXX917454 SHR917454:SHT917454 SRN917454:SRP917454 TBJ917454:TBL917454 TLF917454:TLH917454 TVB917454:TVD917454 UEX917454:UEZ917454 UOT917454:UOV917454 UYP917454:UYR917454 VIL917454:VIN917454 VSH917454:VSJ917454 WCD917454:WCF917454 WLZ917454:WMB917454 WVV917454:WVX917454 E982990:G982990 JJ982990:JL982990 TF982990:TH982990 ADB982990:ADD982990 AMX982990:AMZ982990 AWT982990:AWV982990 BGP982990:BGR982990 BQL982990:BQN982990 CAH982990:CAJ982990 CKD982990:CKF982990 CTZ982990:CUB982990 DDV982990:DDX982990 DNR982990:DNT982990 DXN982990:DXP982990 EHJ982990:EHL982990 ERF982990:ERH982990 FBB982990:FBD982990 FKX982990:FKZ982990 FUT982990:FUV982990 GEP982990:GER982990 GOL982990:GON982990 GYH982990:GYJ982990 HID982990:HIF982990 HRZ982990:HSB982990 IBV982990:IBX982990 ILR982990:ILT982990 IVN982990:IVP982990 JFJ982990:JFL982990 JPF982990:JPH982990 JZB982990:JZD982990 KIX982990:KIZ982990 KST982990:KSV982990 LCP982990:LCR982990 LML982990:LMN982990 LWH982990:LWJ982990 MGD982990:MGF982990 MPZ982990:MQB982990 MZV982990:MZX982990 NJR982990:NJT982990 NTN982990:NTP982990 ODJ982990:ODL982990 ONF982990:ONH982990 OXB982990:OXD982990 PGX982990:PGZ982990 PQT982990:PQV982990 QAP982990:QAR982990 QKL982990:QKN982990 QUH982990:QUJ982990 RED982990:REF982990 RNZ982990:ROB982990 RXV982990:RXX982990 SHR982990:SHT982990 SRN982990:SRP982990 TBJ982990:TBL982990 TLF982990:TLH982990 TVB982990:TVD982990 UEX982990:UEZ982990 UOT982990:UOV982990 UYP982990:UYR982990 VIL982990:VIN982990 VSH982990:VSJ982990 WCD982990:WCF982990 WLZ982990:WMB982990 WVV982990:WVX982990 E65489:K65524 JJ65489:JP65524 TF65489:TL65524 ADB65489:ADH65524 AMX65489:AND65524 AWT65489:AWZ65524 BGP65489:BGV65524 BQL65489:BQR65524 CAH65489:CAN65524 CKD65489:CKJ65524 CTZ65489:CUF65524 DDV65489:DEB65524 DNR65489:DNX65524 DXN65489:DXT65524 EHJ65489:EHP65524 ERF65489:ERL65524 FBB65489:FBH65524 FKX65489:FLD65524 FUT65489:FUZ65524 GEP65489:GEV65524 GOL65489:GOR65524 GYH65489:GYN65524 HID65489:HIJ65524 HRZ65489:HSF65524 IBV65489:ICB65524 ILR65489:ILX65524 IVN65489:IVT65524 JFJ65489:JFP65524 JPF65489:JPL65524 JZB65489:JZH65524 KIX65489:KJD65524 KST65489:KSZ65524 LCP65489:LCV65524 LML65489:LMR65524 LWH65489:LWN65524 MGD65489:MGJ65524 MPZ65489:MQF65524 MZV65489:NAB65524 NJR65489:NJX65524 NTN65489:NTT65524 ODJ65489:ODP65524 ONF65489:ONL65524 OXB65489:OXH65524 PGX65489:PHD65524 PQT65489:PQZ65524 QAP65489:QAV65524 QKL65489:QKR65524 QUH65489:QUN65524 RED65489:REJ65524 RNZ65489:ROF65524 RXV65489:RYB65524 SHR65489:SHX65524 SRN65489:SRT65524 TBJ65489:TBP65524 TLF65489:TLL65524 TVB65489:TVH65524 UEX65489:UFD65524 UOT65489:UOZ65524 UYP65489:UYV65524 VIL65489:VIR65524 VSH65489:VSN65524 WCD65489:WCJ65524 WLZ65489:WMF65524 WVV65489:WWB65524 E131025:K131060 JJ131025:JP131060 TF131025:TL131060 ADB131025:ADH131060 AMX131025:AND131060 AWT131025:AWZ131060 BGP131025:BGV131060 BQL131025:BQR131060 CAH131025:CAN131060 CKD131025:CKJ131060 CTZ131025:CUF131060 DDV131025:DEB131060 DNR131025:DNX131060 DXN131025:DXT131060 EHJ131025:EHP131060 ERF131025:ERL131060 FBB131025:FBH131060 FKX131025:FLD131060 FUT131025:FUZ131060 GEP131025:GEV131060 GOL131025:GOR131060 GYH131025:GYN131060 HID131025:HIJ131060 HRZ131025:HSF131060 IBV131025:ICB131060 ILR131025:ILX131060 IVN131025:IVT131060 JFJ131025:JFP131060 JPF131025:JPL131060 JZB131025:JZH131060 KIX131025:KJD131060 KST131025:KSZ131060 LCP131025:LCV131060 LML131025:LMR131060 LWH131025:LWN131060 MGD131025:MGJ131060 MPZ131025:MQF131060 MZV131025:NAB131060 NJR131025:NJX131060 NTN131025:NTT131060 ODJ131025:ODP131060 ONF131025:ONL131060 OXB131025:OXH131060 PGX131025:PHD131060 PQT131025:PQZ131060 QAP131025:QAV131060 QKL131025:QKR131060 QUH131025:QUN131060 RED131025:REJ131060 RNZ131025:ROF131060 RXV131025:RYB131060 SHR131025:SHX131060 SRN131025:SRT131060 TBJ131025:TBP131060 TLF131025:TLL131060 TVB131025:TVH131060 UEX131025:UFD131060 UOT131025:UOZ131060 UYP131025:UYV131060 VIL131025:VIR131060 VSH131025:VSN131060 WCD131025:WCJ131060 WLZ131025:WMF131060 WVV131025:WWB131060 E196561:K196596 JJ196561:JP196596 TF196561:TL196596 ADB196561:ADH196596 AMX196561:AND196596 AWT196561:AWZ196596 BGP196561:BGV196596 BQL196561:BQR196596 CAH196561:CAN196596 CKD196561:CKJ196596 CTZ196561:CUF196596 DDV196561:DEB196596 DNR196561:DNX196596 DXN196561:DXT196596 EHJ196561:EHP196596 ERF196561:ERL196596 FBB196561:FBH196596 FKX196561:FLD196596 FUT196561:FUZ196596 GEP196561:GEV196596 GOL196561:GOR196596 GYH196561:GYN196596 HID196561:HIJ196596 HRZ196561:HSF196596 IBV196561:ICB196596 ILR196561:ILX196596 IVN196561:IVT196596 JFJ196561:JFP196596 JPF196561:JPL196596 JZB196561:JZH196596 KIX196561:KJD196596 KST196561:KSZ196596 LCP196561:LCV196596 LML196561:LMR196596 LWH196561:LWN196596 MGD196561:MGJ196596 MPZ196561:MQF196596 MZV196561:NAB196596 NJR196561:NJX196596 NTN196561:NTT196596 ODJ196561:ODP196596 ONF196561:ONL196596 OXB196561:OXH196596 PGX196561:PHD196596 PQT196561:PQZ196596 QAP196561:QAV196596 QKL196561:QKR196596 QUH196561:QUN196596 RED196561:REJ196596 RNZ196561:ROF196596 RXV196561:RYB196596 SHR196561:SHX196596 SRN196561:SRT196596 TBJ196561:TBP196596 TLF196561:TLL196596 TVB196561:TVH196596 UEX196561:UFD196596 UOT196561:UOZ196596 UYP196561:UYV196596 VIL196561:VIR196596 VSH196561:VSN196596 WCD196561:WCJ196596 WLZ196561:WMF196596 WVV196561:WWB196596 E262097:K262132 JJ262097:JP262132 TF262097:TL262132 ADB262097:ADH262132 AMX262097:AND262132 AWT262097:AWZ262132 BGP262097:BGV262132 BQL262097:BQR262132 CAH262097:CAN262132 CKD262097:CKJ262132 CTZ262097:CUF262132 DDV262097:DEB262132 DNR262097:DNX262132 DXN262097:DXT262132 EHJ262097:EHP262132 ERF262097:ERL262132 FBB262097:FBH262132 FKX262097:FLD262132 FUT262097:FUZ262132 GEP262097:GEV262132 GOL262097:GOR262132 GYH262097:GYN262132 HID262097:HIJ262132 HRZ262097:HSF262132 IBV262097:ICB262132 ILR262097:ILX262132 IVN262097:IVT262132 JFJ262097:JFP262132 JPF262097:JPL262132 JZB262097:JZH262132 KIX262097:KJD262132 KST262097:KSZ262132 LCP262097:LCV262132 LML262097:LMR262132 LWH262097:LWN262132 MGD262097:MGJ262132 MPZ262097:MQF262132 MZV262097:NAB262132 NJR262097:NJX262132 NTN262097:NTT262132 ODJ262097:ODP262132 ONF262097:ONL262132 OXB262097:OXH262132 PGX262097:PHD262132 PQT262097:PQZ262132 QAP262097:QAV262132 QKL262097:QKR262132 QUH262097:QUN262132 RED262097:REJ262132 RNZ262097:ROF262132 RXV262097:RYB262132 SHR262097:SHX262132 SRN262097:SRT262132 TBJ262097:TBP262132 TLF262097:TLL262132 TVB262097:TVH262132 UEX262097:UFD262132 UOT262097:UOZ262132 UYP262097:UYV262132 VIL262097:VIR262132 VSH262097:VSN262132 WCD262097:WCJ262132 WLZ262097:WMF262132 WVV262097:WWB262132 E327633:K327668 JJ327633:JP327668 TF327633:TL327668 ADB327633:ADH327668 AMX327633:AND327668 AWT327633:AWZ327668 BGP327633:BGV327668 BQL327633:BQR327668 CAH327633:CAN327668 CKD327633:CKJ327668 CTZ327633:CUF327668 DDV327633:DEB327668 DNR327633:DNX327668 DXN327633:DXT327668 EHJ327633:EHP327668 ERF327633:ERL327668 FBB327633:FBH327668 FKX327633:FLD327668 FUT327633:FUZ327668 GEP327633:GEV327668 GOL327633:GOR327668 GYH327633:GYN327668 HID327633:HIJ327668 HRZ327633:HSF327668 IBV327633:ICB327668 ILR327633:ILX327668 IVN327633:IVT327668 JFJ327633:JFP327668 JPF327633:JPL327668 JZB327633:JZH327668 KIX327633:KJD327668 KST327633:KSZ327668 LCP327633:LCV327668 LML327633:LMR327668 LWH327633:LWN327668 MGD327633:MGJ327668 MPZ327633:MQF327668 MZV327633:NAB327668 NJR327633:NJX327668 NTN327633:NTT327668 ODJ327633:ODP327668 ONF327633:ONL327668 OXB327633:OXH327668 PGX327633:PHD327668 PQT327633:PQZ327668 QAP327633:QAV327668 QKL327633:QKR327668 QUH327633:QUN327668 RED327633:REJ327668 RNZ327633:ROF327668 RXV327633:RYB327668 SHR327633:SHX327668 SRN327633:SRT327668 TBJ327633:TBP327668 TLF327633:TLL327668 TVB327633:TVH327668 UEX327633:UFD327668 UOT327633:UOZ327668 UYP327633:UYV327668 VIL327633:VIR327668 VSH327633:VSN327668 WCD327633:WCJ327668 WLZ327633:WMF327668 WVV327633:WWB327668 E393169:K393204 JJ393169:JP393204 TF393169:TL393204 ADB393169:ADH393204 AMX393169:AND393204 AWT393169:AWZ393204 BGP393169:BGV393204 BQL393169:BQR393204 CAH393169:CAN393204 CKD393169:CKJ393204 CTZ393169:CUF393204 DDV393169:DEB393204 DNR393169:DNX393204 DXN393169:DXT393204 EHJ393169:EHP393204 ERF393169:ERL393204 FBB393169:FBH393204 FKX393169:FLD393204 FUT393169:FUZ393204 GEP393169:GEV393204 GOL393169:GOR393204 GYH393169:GYN393204 HID393169:HIJ393204 HRZ393169:HSF393204 IBV393169:ICB393204 ILR393169:ILX393204 IVN393169:IVT393204 JFJ393169:JFP393204 JPF393169:JPL393204 JZB393169:JZH393204 KIX393169:KJD393204 KST393169:KSZ393204 LCP393169:LCV393204 LML393169:LMR393204 LWH393169:LWN393204 MGD393169:MGJ393204 MPZ393169:MQF393204 MZV393169:NAB393204 NJR393169:NJX393204 NTN393169:NTT393204 ODJ393169:ODP393204 ONF393169:ONL393204 OXB393169:OXH393204 PGX393169:PHD393204 PQT393169:PQZ393204 QAP393169:QAV393204 QKL393169:QKR393204 QUH393169:QUN393204 RED393169:REJ393204 RNZ393169:ROF393204 RXV393169:RYB393204 SHR393169:SHX393204 SRN393169:SRT393204 TBJ393169:TBP393204 TLF393169:TLL393204 TVB393169:TVH393204 UEX393169:UFD393204 UOT393169:UOZ393204 UYP393169:UYV393204 VIL393169:VIR393204 VSH393169:VSN393204 WCD393169:WCJ393204 WLZ393169:WMF393204 WVV393169:WWB393204 E458705:K458740 JJ458705:JP458740 TF458705:TL458740 ADB458705:ADH458740 AMX458705:AND458740 AWT458705:AWZ458740 BGP458705:BGV458740 BQL458705:BQR458740 CAH458705:CAN458740 CKD458705:CKJ458740 CTZ458705:CUF458740 DDV458705:DEB458740 DNR458705:DNX458740 DXN458705:DXT458740 EHJ458705:EHP458740 ERF458705:ERL458740 FBB458705:FBH458740 FKX458705:FLD458740 FUT458705:FUZ458740 GEP458705:GEV458740 GOL458705:GOR458740 GYH458705:GYN458740 HID458705:HIJ458740 HRZ458705:HSF458740 IBV458705:ICB458740 ILR458705:ILX458740 IVN458705:IVT458740 JFJ458705:JFP458740 JPF458705:JPL458740 JZB458705:JZH458740 KIX458705:KJD458740 KST458705:KSZ458740 LCP458705:LCV458740 LML458705:LMR458740 LWH458705:LWN458740 MGD458705:MGJ458740 MPZ458705:MQF458740 MZV458705:NAB458740 NJR458705:NJX458740 NTN458705:NTT458740 ODJ458705:ODP458740 ONF458705:ONL458740 OXB458705:OXH458740 PGX458705:PHD458740 PQT458705:PQZ458740 QAP458705:QAV458740 QKL458705:QKR458740 QUH458705:QUN458740 RED458705:REJ458740 RNZ458705:ROF458740 RXV458705:RYB458740 SHR458705:SHX458740 SRN458705:SRT458740 TBJ458705:TBP458740 TLF458705:TLL458740 TVB458705:TVH458740 UEX458705:UFD458740 UOT458705:UOZ458740 UYP458705:UYV458740 VIL458705:VIR458740 VSH458705:VSN458740 WCD458705:WCJ458740 WLZ458705:WMF458740 WVV458705:WWB458740 E524241:K524276 JJ524241:JP524276 TF524241:TL524276 ADB524241:ADH524276 AMX524241:AND524276 AWT524241:AWZ524276 BGP524241:BGV524276 BQL524241:BQR524276 CAH524241:CAN524276 CKD524241:CKJ524276 CTZ524241:CUF524276 DDV524241:DEB524276 DNR524241:DNX524276 DXN524241:DXT524276 EHJ524241:EHP524276 ERF524241:ERL524276 FBB524241:FBH524276 FKX524241:FLD524276 FUT524241:FUZ524276 GEP524241:GEV524276 GOL524241:GOR524276 GYH524241:GYN524276 HID524241:HIJ524276 HRZ524241:HSF524276 IBV524241:ICB524276 ILR524241:ILX524276 IVN524241:IVT524276 JFJ524241:JFP524276 JPF524241:JPL524276 JZB524241:JZH524276 KIX524241:KJD524276 KST524241:KSZ524276 LCP524241:LCV524276 LML524241:LMR524276 LWH524241:LWN524276 MGD524241:MGJ524276 MPZ524241:MQF524276 MZV524241:NAB524276 NJR524241:NJX524276 NTN524241:NTT524276 ODJ524241:ODP524276 ONF524241:ONL524276 OXB524241:OXH524276 PGX524241:PHD524276 PQT524241:PQZ524276 QAP524241:QAV524276 QKL524241:QKR524276 QUH524241:QUN524276 RED524241:REJ524276 RNZ524241:ROF524276 RXV524241:RYB524276 SHR524241:SHX524276 SRN524241:SRT524276 TBJ524241:TBP524276 TLF524241:TLL524276 TVB524241:TVH524276 UEX524241:UFD524276 UOT524241:UOZ524276 UYP524241:UYV524276 VIL524241:VIR524276 VSH524241:VSN524276 WCD524241:WCJ524276 WLZ524241:WMF524276 WVV524241:WWB524276 E589777:K589812 JJ589777:JP589812 TF589777:TL589812 ADB589777:ADH589812 AMX589777:AND589812 AWT589777:AWZ589812 BGP589777:BGV589812 BQL589777:BQR589812 CAH589777:CAN589812 CKD589777:CKJ589812 CTZ589777:CUF589812 DDV589777:DEB589812 DNR589777:DNX589812 DXN589777:DXT589812 EHJ589777:EHP589812 ERF589777:ERL589812 FBB589777:FBH589812 FKX589777:FLD589812 FUT589777:FUZ589812 GEP589777:GEV589812 GOL589777:GOR589812 GYH589777:GYN589812 HID589777:HIJ589812 HRZ589777:HSF589812 IBV589777:ICB589812 ILR589777:ILX589812 IVN589777:IVT589812 JFJ589777:JFP589812 JPF589777:JPL589812 JZB589777:JZH589812 KIX589777:KJD589812 KST589777:KSZ589812 LCP589777:LCV589812 LML589777:LMR589812 LWH589777:LWN589812 MGD589777:MGJ589812 MPZ589777:MQF589812 MZV589777:NAB589812 NJR589777:NJX589812 NTN589777:NTT589812 ODJ589777:ODP589812 ONF589777:ONL589812 OXB589777:OXH589812 PGX589777:PHD589812 PQT589777:PQZ589812 QAP589777:QAV589812 QKL589777:QKR589812 QUH589777:QUN589812 RED589777:REJ589812 RNZ589777:ROF589812 RXV589777:RYB589812 SHR589777:SHX589812 SRN589777:SRT589812 TBJ589777:TBP589812 TLF589777:TLL589812 TVB589777:TVH589812 UEX589777:UFD589812 UOT589777:UOZ589812 UYP589777:UYV589812 VIL589777:VIR589812 VSH589777:VSN589812 WCD589777:WCJ589812 WLZ589777:WMF589812 WVV589777:WWB589812 E655313:K655348 JJ655313:JP655348 TF655313:TL655348 ADB655313:ADH655348 AMX655313:AND655348 AWT655313:AWZ655348 BGP655313:BGV655348 BQL655313:BQR655348 CAH655313:CAN655348 CKD655313:CKJ655348 CTZ655313:CUF655348 DDV655313:DEB655348 DNR655313:DNX655348 DXN655313:DXT655348 EHJ655313:EHP655348 ERF655313:ERL655348 FBB655313:FBH655348 FKX655313:FLD655348 FUT655313:FUZ655348 GEP655313:GEV655348 GOL655313:GOR655348 GYH655313:GYN655348 HID655313:HIJ655348 HRZ655313:HSF655348 IBV655313:ICB655348 ILR655313:ILX655348 IVN655313:IVT655348 JFJ655313:JFP655348 JPF655313:JPL655348 JZB655313:JZH655348 KIX655313:KJD655348 KST655313:KSZ655348 LCP655313:LCV655348 LML655313:LMR655348 LWH655313:LWN655348 MGD655313:MGJ655348 MPZ655313:MQF655348 MZV655313:NAB655348 NJR655313:NJX655348 NTN655313:NTT655348 ODJ655313:ODP655348 ONF655313:ONL655348 OXB655313:OXH655348 PGX655313:PHD655348 PQT655313:PQZ655348 QAP655313:QAV655348 QKL655313:QKR655348 QUH655313:QUN655348 RED655313:REJ655348 RNZ655313:ROF655348 RXV655313:RYB655348 SHR655313:SHX655348 SRN655313:SRT655348 TBJ655313:TBP655348 TLF655313:TLL655348 TVB655313:TVH655348 UEX655313:UFD655348 UOT655313:UOZ655348 UYP655313:UYV655348 VIL655313:VIR655348 VSH655313:VSN655348 WCD655313:WCJ655348 WLZ655313:WMF655348 WVV655313:WWB655348 E720849:K720884 JJ720849:JP720884 TF720849:TL720884 ADB720849:ADH720884 AMX720849:AND720884 AWT720849:AWZ720884 BGP720849:BGV720884 BQL720849:BQR720884 CAH720849:CAN720884 CKD720849:CKJ720884 CTZ720849:CUF720884 DDV720849:DEB720884 DNR720849:DNX720884 DXN720849:DXT720884 EHJ720849:EHP720884 ERF720849:ERL720884 FBB720849:FBH720884 FKX720849:FLD720884 FUT720849:FUZ720884 GEP720849:GEV720884 GOL720849:GOR720884 GYH720849:GYN720884 HID720849:HIJ720884 HRZ720849:HSF720884 IBV720849:ICB720884 ILR720849:ILX720884 IVN720849:IVT720884 JFJ720849:JFP720884 JPF720849:JPL720884 JZB720849:JZH720884 KIX720849:KJD720884 KST720849:KSZ720884 LCP720849:LCV720884 LML720849:LMR720884 LWH720849:LWN720884 MGD720849:MGJ720884 MPZ720849:MQF720884 MZV720849:NAB720884 NJR720849:NJX720884 NTN720849:NTT720884 ODJ720849:ODP720884 ONF720849:ONL720884 OXB720849:OXH720884 PGX720849:PHD720884 PQT720849:PQZ720884 QAP720849:QAV720884 QKL720849:QKR720884 QUH720849:QUN720884 RED720849:REJ720884 RNZ720849:ROF720884 RXV720849:RYB720884 SHR720849:SHX720884 SRN720849:SRT720884 TBJ720849:TBP720884 TLF720849:TLL720884 TVB720849:TVH720884 UEX720849:UFD720884 UOT720849:UOZ720884 UYP720849:UYV720884 VIL720849:VIR720884 VSH720849:VSN720884 WCD720849:WCJ720884 WLZ720849:WMF720884 WVV720849:WWB720884 E786385:K786420 JJ786385:JP786420 TF786385:TL786420 ADB786385:ADH786420 AMX786385:AND786420 AWT786385:AWZ786420 BGP786385:BGV786420 BQL786385:BQR786420 CAH786385:CAN786420 CKD786385:CKJ786420 CTZ786385:CUF786420 DDV786385:DEB786420 DNR786385:DNX786420 DXN786385:DXT786420 EHJ786385:EHP786420 ERF786385:ERL786420 FBB786385:FBH786420 FKX786385:FLD786420 FUT786385:FUZ786420 GEP786385:GEV786420 GOL786385:GOR786420 GYH786385:GYN786420 HID786385:HIJ786420 HRZ786385:HSF786420 IBV786385:ICB786420 ILR786385:ILX786420 IVN786385:IVT786420 JFJ786385:JFP786420 JPF786385:JPL786420 JZB786385:JZH786420 KIX786385:KJD786420 KST786385:KSZ786420 LCP786385:LCV786420 LML786385:LMR786420 LWH786385:LWN786420 MGD786385:MGJ786420 MPZ786385:MQF786420 MZV786385:NAB786420 NJR786385:NJX786420 NTN786385:NTT786420 ODJ786385:ODP786420 ONF786385:ONL786420 OXB786385:OXH786420 PGX786385:PHD786420 PQT786385:PQZ786420 QAP786385:QAV786420 QKL786385:QKR786420 QUH786385:QUN786420 RED786385:REJ786420 RNZ786385:ROF786420 RXV786385:RYB786420 SHR786385:SHX786420 SRN786385:SRT786420 TBJ786385:TBP786420 TLF786385:TLL786420 TVB786385:TVH786420 UEX786385:UFD786420 UOT786385:UOZ786420 UYP786385:UYV786420 VIL786385:VIR786420 VSH786385:VSN786420 WCD786385:WCJ786420 WLZ786385:WMF786420 WVV786385:WWB786420 E851921:K851956 JJ851921:JP851956 TF851921:TL851956 ADB851921:ADH851956 AMX851921:AND851956 AWT851921:AWZ851956 BGP851921:BGV851956 BQL851921:BQR851956 CAH851921:CAN851956 CKD851921:CKJ851956 CTZ851921:CUF851956 DDV851921:DEB851956 DNR851921:DNX851956 DXN851921:DXT851956 EHJ851921:EHP851956 ERF851921:ERL851956 FBB851921:FBH851956 FKX851921:FLD851956 FUT851921:FUZ851956 GEP851921:GEV851956 GOL851921:GOR851956 GYH851921:GYN851956 HID851921:HIJ851956 HRZ851921:HSF851956 IBV851921:ICB851956 ILR851921:ILX851956 IVN851921:IVT851956 JFJ851921:JFP851956 JPF851921:JPL851956 JZB851921:JZH851956 KIX851921:KJD851956 KST851921:KSZ851956 LCP851921:LCV851956 LML851921:LMR851956 LWH851921:LWN851956 MGD851921:MGJ851956 MPZ851921:MQF851956 MZV851921:NAB851956 NJR851921:NJX851956 NTN851921:NTT851956 ODJ851921:ODP851956 ONF851921:ONL851956 OXB851921:OXH851956 PGX851921:PHD851956 PQT851921:PQZ851956 QAP851921:QAV851956 QKL851921:QKR851956 QUH851921:QUN851956 RED851921:REJ851956 RNZ851921:ROF851956 RXV851921:RYB851956 SHR851921:SHX851956 SRN851921:SRT851956 TBJ851921:TBP851956 TLF851921:TLL851956 TVB851921:TVH851956 UEX851921:UFD851956 UOT851921:UOZ851956 UYP851921:UYV851956 VIL851921:VIR851956 VSH851921:VSN851956 WCD851921:WCJ851956 WLZ851921:WMF851956 WVV851921:WWB851956 E917457:K917492 JJ917457:JP917492 TF917457:TL917492 ADB917457:ADH917492 AMX917457:AND917492 AWT917457:AWZ917492 BGP917457:BGV917492 BQL917457:BQR917492 CAH917457:CAN917492 CKD917457:CKJ917492 CTZ917457:CUF917492 DDV917457:DEB917492 DNR917457:DNX917492 DXN917457:DXT917492 EHJ917457:EHP917492 ERF917457:ERL917492 FBB917457:FBH917492 FKX917457:FLD917492 FUT917457:FUZ917492 GEP917457:GEV917492 GOL917457:GOR917492 GYH917457:GYN917492 HID917457:HIJ917492 HRZ917457:HSF917492 IBV917457:ICB917492 ILR917457:ILX917492 IVN917457:IVT917492 JFJ917457:JFP917492 JPF917457:JPL917492 JZB917457:JZH917492 KIX917457:KJD917492 KST917457:KSZ917492 LCP917457:LCV917492 LML917457:LMR917492 LWH917457:LWN917492 MGD917457:MGJ917492 MPZ917457:MQF917492 MZV917457:NAB917492 NJR917457:NJX917492 NTN917457:NTT917492 ODJ917457:ODP917492 ONF917457:ONL917492 OXB917457:OXH917492 PGX917457:PHD917492 PQT917457:PQZ917492 QAP917457:QAV917492 QKL917457:QKR917492 QUH917457:QUN917492 RED917457:REJ917492 RNZ917457:ROF917492 RXV917457:RYB917492 SHR917457:SHX917492 SRN917457:SRT917492 TBJ917457:TBP917492 TLF917457:TLL917492 TVB917457:TVH917492 UEX917457:UFD917492 UOT917457:UOZ917492 UYP917457:UYV917492 VIL917457:VIR917492 VSH917457:VSN917492 WCD917457:WCJ917492 WLZ917457:WMF917492 WVV917457:WWB917492 E982993:K983028 JJ982993:JP983028 TF982993:TL983028 ADB982993:ADH983028 AMX982993:AND983028 AWT982993:AWZ983028 BGP982993:BGV983028 BQL982993:BQR983028 CAH982993:CAN983028 CKD982993:CKJ983028 CTZ982993:CUF983028 DDV982993:DEB983028 DNR982993:DNX983028 DXN982993:DXT983028 EHJ982993:EHP983028 ERF982993:ERL983028 FBB982993:FBH983028 FKX982993:FLD983028 FUT982993:FUZ983028 GEP982993:GEV983028 GOL982993:GOR983028 GYH982993:GYN983028 HID982993:HIJ983028 HRZ982993:HSF983028 IBV982993:ICB983028 ILR982993:ILX983028 IVN982993:IVT983028 JFJ982993:JFP983028 JPF982993:JPL983028 JZB982993:JZH983028 KIX982993:KJD983028 KST982993:KSZ983028 LCP982993:LCV983028 LML982993:LMR983028 LWH982993:LWN983028 MGD982993:MGJ983028 MPZ982993:MQF983028 MZV982993:NAB983028 NJR982993:NJX983028 NTN982993:NTT983028 ODJ982993:ODP983028 ONF982993:ONL983028 OXB982993:OXH983028 PGX982993:PHD983028 PQT982993:PQZ983028 QAP982993:QAV983028 QKL982993:QKR983028 QUH982993:QUN983028 RED982993:REJ983028 RNZ982993:ROF983028 RXV982993:RYB983028 SHR982993:SHX983028 SRN982993:SRT983028 TBJ982993:TBP983028 TLF982993:TLL983028 TVB982993:TVH983028 UEX982993:UFD983028 UOT982993:UOZ983028 UYP982993:UYV983028 VIL982993:VIR983028 VSH982993:VSN983028 WCD982993:WCJ983028 WLZ982993:WMF983028 WVV982993:WWB983028 B65486:C65491 JG65486:JH65491 TC65486:TD65491 ACY65486:ACZ65491 AMU65486:AMV65491 AWQ65486:AWR65491 BGM65486:BGN65491 BQI65486:BQJ65491 CAE65486:CAF65491 CKA65486:CKB65491 CTW65486:CTX65491 DDS65486:DDT65491 DNO65486:DNP65491 DXK65486:DXL65491 EHG65486:EHH65491 ERC65486:ERD65491 FAY65486:FAZ65491 FKU65486:FKV65491 FUQ65486:FUR65491 GEM65486:GEN65491 GOI65486:GOJ65491 GYE65486:GYF65491 HIA65486:HIB65491 HRW65486:HRX65491 IBS65486:IBT65491 ILO65486:ILP65491 IVK65486:IVL65491 JFG65486:JFH65491 JPC65486:JPD65491 JYY65486:JYZ65491 KIU65486:KIV65491 KSQ65486:KSR65491 LCM65486:LCN65491 LMI65486:LMJ65491 LWE65486:LWF65491 MGA65486:MGB65491 MPW65486:MPX65491 MZS65486:MZT65491 NJO65486:NJP65491 NTK65486:NTL65491 ODG65486:ODH65491 ONC65486:OND65491 OWY65486:OWZ65491 PGU65486:PGV65491 PQQ65486:PQR65491 QAM65486:QAN65491 QKI65486:QKJ65491 QUE65486:QUF65491 REA65486:REB65491 RNW65486:RNX65491 RXS65486:RXT65491 SHO65486:SHP65491 SRK65486:SRL65491 TBG65486:TBH65491 TLC65486:TLD65491 TUY65486:TUZ65491 UEU65486:UEV65491 UOQ65486:UOR65491 UYM65486:UYN65491 VII65486:VIJ65491 VSE65486:VSF65491 WCA65486:WCB65491 WLW65486:WLX65491 WVS65486:WVT65491 B131022:C131027 JG131022:JH131027 TC131022:TD131027 ACY131022:ACZ131027 AMU131022:AMV131027 AWQ131022:AWR131027 BGM131022:BGN131027 BQI131022:BQJ131027 CAE131022:CAF131027 CKA131022:CKB131027 CTW131022:CTX131027 DDS131022:DDT131027 DNO131022:DNP131027 DXK131022:DXL131027 EHG131022:EHH131027 ERC131022:ERD131027 FAY131022:FAZ131027 FKU131022:FKV131027 FUQ131022:FUR131027 GEM131022:GEN131027 GOI131022:GOJ131027 GYE131022:GYF131027 HIA131022:HIB131027 HRW131022:HRX131027 IBS131022:IBT131027 ILO131022:ILP131027 IVK131022:IVL131027 JFG131022:JFH131027 JPC131022:JPD131027 JYY131022:JYZ131027 KIU131022:KIV131027 KSQ131022:KSR131027 LCM131022:LCN131027 LMI131022:LMJ131027 LWE131022:LWF131027 MGA131022:MGB131027 MPW131022:MPX131027 MZS131022:MZT131027 NJO131022:NJP131027 NTK131022:NTL131027 ODG131022:ODH131027 ONC131022:OND131027 OWY131022:OWZ131027 PGU131022:PGV131027 PQQ131022:PQR131027 QAM131022:QAN131027 QKI131022:QKJ131027 QUE131022:QUF131027 REA131022:REB131027 RNW131022:RNX131027 RXS131022:RXT131027 SHO131022:SHP131027 SRK131022:SRL131027 TBG131022:TBH131027 TLC131022:TLD131027 TUY131022:TUZ131027 UEU131022:UEV131027 UOQ131022:UOR131027 UYM131022:UYN131027 VII131022:VIJ131027 VSE131022:VSF131027 WCA131022:WCB131027 WLW131022:WLX131027 WVS131022:WVT131027 B196558:C196563 JG196558:JH196563 TC196558:TD196563 ACY196558:ACZ196563 AMU196558:AMV196563 AWQ196558:AWR196563 BGM196558:BGN196563 BQI196558:BQJ196563 CAE196558:CAF196563 CKA196558:CKB196563 CTW196558:CTX196563 DDS196558:DDT196563 DNO196558:DNP196563 DXK196558:DXL196563 EHG196558:EHH196563 ERC196558:ERD196563 FAY196558:FAZ196563 FKU196558:FKV196563 FUQ196558:FUR196563 GEM196558:GEN196563 GOI196558:GOJ196563 GYE196558:GYF196563 HIA196558:HIB196563 HRW196558:HRX196563 IBS196558:IBT196563 ILO196558:ILP196563 IVK196558:IVL196563 JFG196558:JFH196563 JPC196558:JPD196563 JYY196558:JYZ196563 KIU196558:KIV196563 KSQ196558:KSR196563 LCM196558:LCN196563 LMI196558:LMJ196563 LWE196558:LWF196563 MGA196558:MGB196563 MPW196558:MPX196563 MZS196558:MZT196563 NJO196558:NJP196563 NTK196558:NTL196563 ODG196558:ODH196563 ONC196558:OND196563 OWY196558:OWZ196563 PGU196558:PGV196563 PQQ196558:PQR196563 QAM196558:QAN196563 QKI196558:QKJ196563 QUE196558:QUF196563 REA196558:REB196563 RNW196558:RNX196563 RXS196558:RXT196563 SHO196558:SHP196563 SRK196558:SRL196563 TBG196558:TBH196563 TLC196558:TLD196563 TUY196558:TUZ196563 UEU196558:UEV196563 UOQ196558:UOR196563 UYM196558:UYN196563 VII196558:VIJ196563 VSE196558:VSF196563 WCA196558:WCB196563 WLW196558:WLX196563 WVS196558:WVT196563 B262094:C262099 JG262094:JH262099 TC262094:TD262099 ACY262094:ACZ262099 AMU262094:AMV262099 AWQ262094:AWR262099 BGM262094:BGN262099 BQI262094:BQJ262099 CAE262094:CAF262099 CKA262094:CKB262099 CTW262094:CTX262099 DDS262094:DDT262099 DNO262094:DNP262099 DXK262094:DXL262099 EHG262094:EHH262099 ERC262094:ERD262099 FAY262094:FAZ262099 FKU262094:FKV262099 FUQ262094:FUR262099 GEM262094:GEN262099 GOI262094:GOJ262099 GYE262094:GYF262099 HIA262094:HIB262099 HRW262094:HRX262099 IBS262094:IBT262099 ILO262094:ILP262099 IVK262094:IVL262099 JFG262094:JFH262099 JPC262094:JPD262099 JYY262094:JYZ262099 KIU262094:KIV262099 KSQ262094:KSR262099 LCM262094:LCN262099 LMI262094:LMJ262099 LWE262094:LWF262099 MGA262094:MGB262099 MPW262094:MPX262099 MZS262094:MZT262099 NJO262094:NJP262099 NTK262094:NTL262099 ODG262094:ODH262099 ONC262094:OND262099 OWY262094:OWZ262099 PGU262094:PGV262099 PQQ262094:PQR262099 QAM262094:QAN262099 QKI262094:QKJ262099 QUE262094:QUF262099 REA262094:REB262099 RNW262094:RNX262099 RXS262094:RXT262099 SHO262094:SHP262099 SRK262094:SRL262099 TBG262094:TBH262099 TLC262094:TLD262099 TUY262094:TUZ262099 UEU262094:UEV262099 UOQ262094:UOR262099 UYM262094:UYN262099 VII262094:VIJ262099 VSE262094:VSF262099 WCA262094:WCB262099 WLW262094:WLX262099 WVS262094:WVT262099 B327630:C327635 JG327630:JH327635 TC327630:TD327635 ACY327630:ACZ327635 AMU327630:AMV327635 AWQ327630:AWR327635 BGM327630:BGN327635 BQI327630:BQJ327635 CAE327630:CAF327635 CKA327630:CKB327635 CTW327630:CTX327635 DDS327630:DDT327635 DNO327630:DNP327635 DXK327630:DXL327635 EHG327630:EHH327635 ERC327630:ERD327635 FAY327630:FAZ327635 FKU327630:FKV327635 FUQ327630:FUR327635 GEM327630:GEN327635 GOI327630:GOJ327635 GYE327630:GYF327635 HIA327630:HIB327635 HRW327630:HRX327635 IBS327630:IBT327635 ILO327630:ILP327635 IVK327630:IVL327635 JFG327630:JFH327635 JPC327630:JPD327635 JYY327630:JYZ327635 KIU327630:KIV327635 KSQ327630:KSR327635 LCM327630:LCN327635 LMI327630:LMJ327635 LWE327630:LWF327635 MGA327630:MGB327635 MPW327630:MPX327635 MZS327630:MZT327635 NJO327630:NJP327635 NTK327630:NTL327635 ODG327630:ODH327635 ONC327630:OND327635 OWY327630:OWZ327635 PGU327630:PGV327635 PQQ327630:PQR327635 QAM327630:QAN327635 QKI327630:QKJ327635 QUE327630:QUF327635 REA327630:REB327635 RNW327630:RNX327635 RXS327630:RXT327635 SHO327630:SHP327635 SRK327630:SRL327635 TBG327630:TBH327635 TLC327630:TLD327635 TUY327630:TUZ327635 UEU327630:UEV327635 UOQ327630:UOR327635 UYM327630:UYN327635 VII327630:VIJ327635 VSE327630:VSF327635 WCA327630:WCB327635 WLW327630:WLX327635 WVS327630:WVT327635 B393166:C393171 JG393166:JH393171 TC393166:TD393171 ACY393166:ACZ393171 AMU393166:AMV393171 AWQ393166:AWR393171 BGM393166:BGN393171 BQI393166:BQJ393171 CAE393166:CAF393171 CKA393166:CKB393171 CTW393166:CTX393171 DDS393166:DDT393171 DNO393166:DNP393171 DXK393166:DXL393171 EHG393166:EHH393171 ERC393166:ERD393171 FAY393166:FAZ393171 FKU393166:FKV393171 FUQ393166:FUR393171 GEM393166:GEN393171 GOI393166:GOJ393171 GYE393166:GYF393171 HIA393166:HIB393171 HRW393166:HRX393171 IBS393166:IBT393171 ILO393166:ILP393171 IVK393166:IVL393171 JFG393166:JFH393171 JPC393166:JPD393171 JYY393166:JYZ393171 KIU393166:KIV393171 KSQ393166:KSR393171 LCM393166:LCN393171 LMI393166:LMJ393171 LWE393166:LWF393171 MGA393166:MGB393171 MPW393166:MPX393171 MZS393166:MZT393171 NJO393166:NJP393171 NTK393166:NTL393171 ODG393166:ODH393171 ONC393166:OND393171 OWY393166:OWZ393171 PGU393166:PGV393171 PQQ393166:PQR393171 QAM393166:QAN393171 QKI393166:QKJ393171 QUE393166:QUF393171 REA393166:REB393171 RNW393166:RNX393171 RXS393166:RXT393171 SHO393166:SHP393171 SRK393166:SRL393171 TBG393166:TBH393171 TLC393166:TLD393171 TUY393166:TUZ393171 UEU393166:UEV393171 UOQ393166:UOR393171 UYM393166:UYN393171 VII393166:VIJ393171 VSE393166:VSF393171 WCA393166:WCB393171 WLW393166:WLX393171 WVS393166:WVT393171 B458702:C458707 JG458702:JH458707 TC458702:TD458707 ACY458702:ACZ458707 AMU458702:AMV458707 AWQ458702:AWR458707 BGM458702:BGN458707 BQI458702:BQJ458707 CAE458702:CAF458707 CKA458702:CKB458707 CTW458702:CTX458707 DDS458702:DDT458707 DNO458702:DNP458707 DXK458702:DXL458707 EHG458702:EHH458707 ERC458702:ERD458707 FAY458702:FAZ458707 FKU458702:FKV458707 FUQ458702:FUR458707 GEM458702:GEN458707 GOI458702:GOJ458707 GYE458702:GYF458707 HIA458702:HIB458707 HRW458702:HRX458707 IBS458702:IBT458707 ILO458702:ILP458707 IVK458702:IVL458707 JFG458702:JFH458707 JPC458702:JPD458707 JYY458702:JYZ458707 KIU458702:KIV458707 KSQ458702:KSR458707 LCM458702:LCN458707 LMI458702:LMJ458707 LWE458702:LWF458707 MGA458702:MGB458707 MPW458702:MPX458707 MZS458702:MZT458707 NJO458702:NJP458707 NTK458702:NTL458707 ODG458702:ODH458707 ONC458702:OND458707 OWY458702:OWZ458707 PGU458702:PGV458707 PQQ458702:PQR458707 QAM458702:QAN458707 QKI458702:QKJ458707 QUE458702:QUF458707 REA458702:REB458707 RNW458702:RNX458707 RXS458702:RXT458707 SHO458702:SHP458707 SRK458702:SRL458707 TBG458702:TBH458707 TLC458702:TLD458707 TUY458702:TUZ458707 UEU458702:UEV458707 UOQ458702:UOR458707 UYM458702:UYN458707 VII458702:VIJ458707 VSE458702:VSF458707 WCA458702:WCB458707 WLW458702:WLX458707 WVS458702:WVT458707 B524238:C524243 JG524238:JH524243 TC524238:TD524243 ACY524238:ACZ524243 AMU524238:AMV524243 AWQ524238:AWR524243 BGM524238:BGN524243 BQI524238:BQJ524243 CAE524238:CAF524243 CKA524238:CKB524243 CTW524238:CTX524243 DDS524238:DDT524243 DNO524238:DNP524243 DXK524238:DXL524243 EHG524238:EHH524243 ERC524238:ERD524243 FAY524238:FAZ524243 FKU524238:FKV524243 FUQ524238:FUR524243 GEM524238:GEN524243 GOI524238:GOJ524243 GYE524238:GYF524243 HIA524238:HIB524243 HRW524238:HRX524243 IBS524238:IBT524243 ILO524238:ILP524243 IVK524238:IVL524243 JFG524238:JFH524243 JPC524238:JPD524243 JYY524238:JYZ524243 KIU524238:KIV524243 KSQ524238:KSR524243 LCM524238:LCN524243 LMI524238:LMJ524243 LWE524238:LWF524243 MGA524238:MGB524243 MPW524238:MPX524243 MZS524238:MZT524243 NJO524238:NJP524243 NTK524238:NTL524243 ODG524238:ODH524243 ONC524238:OND524243 OWY524238:OWZ524243 PGU524238:PGV524243 PQQ524238:PQR524243 QAM524238:QAN524243 QKI524238:QKJ524243 QUE524238:QUF524243 REA524238:REB524243 RNW524238:RNX524243 RXS524238:RXT524243 SHO524238:SHP524243 SRK524238:SRL524243 TBG524238:TBH524243 TLC524238:TLD524243 TUY524238:TUZ524243 UEU524238:UEV524243 UOQ524238:UOR524243 UYM524238:UYN524243 VII524238:VIJ524243 VSE524238:VSF524243 WCA524238:WCB524243 WLW524238:WLX524243 WVS524238:WVT524243 B589774:C589779 JG589774:JH589779 TC589774:TD589779 ACY589774:ACZ589779 AMU589774:AMV589779 AWQ589774:AWR589779 BGM589774:BGN589779 BQI589774:BQJ589779 CAE589774:CAF589779 CKA589774:CKB589779 CTW589774:CTX589779 DDS589774:DDT589779 DNO589774:DNP589779 DXK589774:DXL589779 EHG589774:EHH589779 ERC589774:ERD589779 FAY589774:FAZ589779 FKU589774:FKV589779 FUQ589774:FUR589779 GEM589774:GEN589779 GOI589774:GOJ589779 GYE589774:GYF589779 HIA589774:HIB589779 HRW589774:HRX589779 IBS589774:IBT589779 ILO589774:ILP589779 IVK589774:IVL589779 JFG589774:JFH589779 JPC589774:JPD589779 JYY589774:JYZ589779 KIU589774:KIV589779 KSQ589774:KSR589779 LCM589774:LCN589779 LMI589774:LMJ589779 LWE589774:LWF589779 MGA589774:MGB589779 MPW589774:MPX589779 MZS589774:MZT589779 NJO589774:NJP589779 NTK589774:NTL589779 ODG589774:ODH589779 ONC589774:OND589779 OWY589774:OWZ589779 PGU589774:PGV589779 PQQ589774:PQR589779 QAM589774:QAN589779 QKI589774:QKJ589779 QUE589774:QUF589779 REA589774:REB589779 RNW589774:RNX589779 RXS589774:RXT589779 SHO589774:SHP589779 SRK589774:SRL589779 TBG589774:TBH589779 TLC589774:TLD589779 TUY589774:TUZ589779 UEU589774:UEV589779 UOQ589774:UOR589779 UYM589774:UYN589779 VII589774:VIJ589779 VSE589774:VSF589779 WCA589774:WCB589779 WLW589774:WLX589779 WVS589774:WVT589779 B655310:C655315 JG655310:JH655315 TC655310:TD655315 ACY655310:ACZ655315 AMU655310:AMV655315 AWQ655310:AWR655315 BGM655310:BGN655315 BQI655310:BQJ655315 CAE655310:CAF655315 CKA655310:CKB655315 CTW655310:CTX655315 DDS655310:DDT655315 DNO655310:DNP655315 DXK655310:DXL655315 EHG655310:EHH655315 ERC655310:ERD655315 FAY655310:FAZ655315 FKU655310:FKV655315 FUQ655310:FUR655315 GEM655310:GEN655315 GOI655310:GOJ655315 GYE655310:GYF655315 HIA655310:HIB655315 HRW655310:HRX655315 IBS655310:IBT655315 ILO655310:ILP655315 IVK655310:IVL655315 JFG655310:JFH655315 JPC655310:JPD655315 JYY655310:JYZ655315 KIU655310:KIV655315 KSQ655310:KSR655315 LCM655310:LCN655315 LMI655310:LMJ655315 LWE655310:LWF655315 MGA655310:MGB655315 MPW655310:MPX655315 MZS655310:MZT655315 NJO655310:NJP655315 NTK655310:NTL655315 ODG655310:ODH655315 ONC655310:OND655315 OWY655310:OWZ655315 PGU655310:PGV655315 PQQ655310:PQR655315 QAM655310:QAN655315 QKI655310:QKJ655315 QUE655310:QUF655315 REA655310:REB655315 RNW655310:RNX655315 RXS655310:RXT655315 SHO655310:SHP655315 SRK655310:SRL655315 TBG655310:TBH655315 TLC655310:TLD655315 TUY655310:TUZ655315 UEU655310:UEV655315 UOQ655310:UOR655315 UYM655310:UYN655315 VII655310:VIJ655315 VSE655310:VSF655315 WCA655310:WCB655315 WLW655310:WLX655315 WVS655310:WVT655315 B720846:C720851 JG720846:JH720851 TC720846:TD720851 ACY720846:ACZ720851 AMU720846:AMV720851 AWQ720846:AWR720851 BGM720846:BGN720851 BQI720846:BQJ720851 CAE720846:CAF720851 CKA720846:CKB720851 CTW720846:CTX720851 DDS720846:DDT720851 DNO720846:DNP720851 DXK720846:DXL720851 EHG720846:EHH720851 ERC720846:ERD720851 FAY720846:FAZ720851 FKU720846:FKV720851 FUQ720846:FUR720851 GEM720846:GEN720851 GOI720846:GOJ720851 GYE720846:GYF720851 HIA720846:HIB720851 HRW720846:HRX720851 IBS720846:IBT720851 ILO720846:ILP720851 IVK720846:IVL720851 JFG720846:JFH720851 JPC720846:JPD720851 JYY720846:JYZ720851 KIU720846:KIV720851 KSQ720846:KSR720851 LCM720846:LCN720851 LMI720846:LMJ720851 LWE720846:LWF720851 MGA720846:MGB720851 MPW720846:MPX720851 MZS720846:MZT720851 NJO720846:NJP720851 NTK720846:NTL720851 ODG720846:ODH720851 ONC720846:OND720851 OWY720846:OWZ720851 PGU720846:PGV720851 PQQ720846:PQR720851 QAM720846:QAN720851 QKI720846:QKJ720851 QUE720846:QUF720851 REA720846:REB720851 RNW720846:RNX720851 RXS720846:RXT720851 SHO720846:SHP720851 SRK720846:SRL720851 TBG720846:TBH720851 TLC720846:TLD720851 TUY720846:TUZ720851 UEU720846:UEV720851 UOQ720846:UOR720851 UYM720846:UYN720851 VII720846:VIJ720851 VSE720846:VSF720851 WCA720846:WCB720851 WLW720846:WLX720851 WVS720846:WVT720851 B786382:C786387 JG786382:JH786387 TC786382:TD786387 ACY786382:ACZ786387 AMU786382:AMV786387 AWQ786382:AWR786387 BGM786382:BGN786387 BQI786382:BQJ786387 CAE786382:CAF786387 CKA786382:CKB786387 CTW786382:CTX786387 DDS786382:DDT786387 DNO786382:DNP786387 DXK786382:DXL786387 EHG786382:EHH786387 ERC786382:ERD786387 FAY786382:FAZ786387 FKU786382:FKV786387 FUQ786382:FUR786387 GEM786382:GEN786387 GOI786382:GOJ786387 GYE786382:GYF786387 HIA786382:HIB786387 HRW786382:HRX786387 IBS786382:IBT786387 ILO786382:ILP786387 IVK786382:IVL786387 JFG786382:JFH786387 JPC786382:JPD786387 JYY786382:JYZ786387 KIU786382:KIV786387 KSQ786382:KSR786387 LCM786382:LCN786387 LMI786382:LMJ786387 LWE786382:LWF786387 MGA786382:MGB786387 MPW786382:MPX786387 MZS786382:MZT786387 NJO786382:NJP786387 NTK786382:NTL786387 ODG786382:ODH786387 ONC786382:OND786387 OWY786382:OWZ786387 PGU786382:PGV786387 PQQ786382:PQR786387 QAM786382:QAN786387 QKI786382:QKJ786387 QUE786382:QUF786387 REA786382:REB786387 RNW786382:RNX786387 RXS786382:RXT786387 SHO786382:SHP786387 SRK786382:SRL786387 TBG786382:TBH786387 TLC786382:TLD786387 TUY786382:TUZ786387 UEU786382:UEV786387 UOQ786382:UOR786387 UYM786382:UYN786387 VII786382:VIJ786387 VSE786382:VSF786387 WCA786382:WCB786387 WLW786382:WLX786387 WVS786382:WVT786387 B851918:C851923 JG851918:JH851923 TC851918:TD851923 ACY851918:ACZ851923 AMU851918:AMV851923 AWQ851918:AWR851923 BGM851918:BGN851923 BQI851918:BQJ851923 CAE851918:CAF851923 CKA851918:CKB851923 CTW851918:CTX851923 DDS851918:DDT851923 DNO851918:DNP851923 DXK851918:DXL851923 EHG851918:EHH851923 ERC851918:ERD851923 FAY851918:FAZ851923 FKU851918:FKV851923 FUQ851918:FUR851923 GEM851918:GEN851923 GOI851918:GOJ851923 GYE851918:GYF851923 HIA851918:HIB851923 HRW851918:HRX851923 IBS851918:IBT851923 ILO851918:ILP851923 IVK851918:IVL851923 JFG851918:JFH851923 JPC851918:JPD851923 JYY851918:JYZ851923 KIU851918:KIV851923 KSQ851918:KSR851923 LCM851918:LCN851923 LMI851918:LMJ851923 LWE851918:LWF851923 MGA851918:MGB851923 MPW851918:MPX851923 MZS851918:MZT851923 NJO851918:NJP851923 NTK851918:NTL851923 ODG851918:ODH851923 ONC851918:OND851923 OWY851918:OWZ851923 PGU851918:PGV851923 PQQ851918:PQR851923 QAM851918:QAN851923 QKI851918:QKJ851923 QUE851918:QUF851923 REA851918:REB851923 RNW851918:RNX851923 RXS851918:RXT851923 SHO851918:SHP851923 SRK851918:SRL851923 TBG851918:TBH851923 TLC851918:TLD851923 TUY851918:TUZ851923 UEU851918:UEV851923 UOQ851918:UOR851923 UYM851918:UYN851923 VII851918:VIJ851923 VSE851918:VSF851923 WCA851918:WCB851923 WLW851918:WLX851923 WVS851918:WVT851923 B917454:C917459 JG917454:JH917459 TC917454:TD917459 ACY917454:ACZ917459 AMU917454:AMV917459 AWQ917454:AWR917459 BGM917454:BGN917459 BQI917454:BQJ917459 CAE917454:CAF917459 CKA917454:CKB917459 CTW917454:CTX917459 DDS917454:DDT917459 DNO917454:DNP917459 DXK917454:DXL917459 EHG917454:EHH917459 ERC917454:ERD917459 FAY917454:FAZ917459 FKU917454:FKV917459 FUQ917454:FUR917459 GEM917454:GEN917459 GOI917454:GOJ917459 GYE917454:GYF917459 HIA917454:HIB917459 HRW917454:HRX917459 IBS917454:IBT917459 ILO917454:ILP917459 IVK917454:IVL917459 JFG917454:JFH917459 JPC917454:JPD917459 JYY917454:JYZ917459 KIU917454:KIV917459 KSQ917454:KSR917459 LCM917454:LCN917459 LMI917454:LMJ917459 LWE917454:LWF917459 MGA917454:MGB917459 MPW917454:MPX917459 MZS917454:MZT917459 NJO917454:NJP917459 NTK917454:NTL917459 ODG917454:ODH917459 ONC917454:OND917459 OWY917454:OWZ917459 PGU917454:PGV917459 PQQ917454:PQR917459 QAM917454:QAN917459 QKI917454:QKJ917459 QUE917454:QUF917459 REA917454:REB917459 RNW917454:RNX917459 RXS917454:RXT917459 SHO917454:SHP917459 SRK917454:SRL917459 TBG917454:TBH917459 TLC917454:TLD917459 TUY917454:TUZ917459 UEU917454:UEV917459 UOQ917454:UOR917459 UYM917454:UYN917459 VII917454:VIJ917459 VSE917454:VSF917459 WCA917454:WCB917459 WLW917454:WLX917459 WVS917454:WVT917459 B982990:C982995 JG982990:JH982995 TC982990:TD982995 ACY982990:ACZ982995 AMU982990:AMV982995 AWQ982990:AWR982995 BGM982990:BGN982995 BQI982990:BQJ982995 CAE982990:CAF982995 CKA982990:CKB982995 CTW982990:CTX982995 DDS982990:DDT982995 DNO982990:DNP982995 DXK982990:DXL982995 EHG982990:EHH982995 ERC982990:ERD982995 FAY982990:FAZ982995 FKU982990:FKV982995 FUQ982990:FUR982995 GEM982990:GEN982995 GOI982990:GOJ982995 GYE982990:GYF982995 HIA982990:HIB982995 HRW982990:HRX982995 IBS982990:IBT982995 ILO982990:ILP982995 IVK982990:IVL982995 JFG982990:JFH982995 JPC982990:JPD982995 JYY982990:JYZ982995 KIU982990:KIV982995 KSQ982990:KSR982995 LCM982990:LCN982995 LMI982990:LMJ982995 LWE982990:LWF982995 MGA982990:MGB982995 MPW982990:MPX982995 MZS982990:MZT982995 NJO982990:NJP982995 NTK982990:NTL982995 ODG982990:ODH982995 ONC982990:OND982995 OWY982990:OWZ982995 PGU982990:PGV982995 PQQ982990:PQR982995 QAM982990:QAN982995 QKI982990:QKJ982995 QUE982990:QUF982995 REA982990:REB982995 RNW982990:RNX982995 RXS982990:RXT982995 SHO982990:SHP982995 SRK982990:SRL982995 TBG982990:TBH982995 TLC982990:TLD982995 TUY982990:TUZ982995 UEU982990:UEV982995 UOQ982990:UOR982995 UYM982990:UYN982995 VII982990:VIJ982995 VSE982990:VSF982995 WCA982990:WCB982995 WLW982990:WLX982995 WVS982990:WVT982995 M65438:M65485 JR65438:JR65485 TN65438:TN65485 ADJ65438:ADJ65485 ANF65438:ANF65485 AXB65438:AXB65485 BGX65438:BGX65485 BQT65438:BQT65485 CAP65438:CAP65485 CKL65438:CKL65485 CUH65438:CUH65485 DED65438:DED65485 DNZ65438:DNZ65485 DXV65438:DXV65485 EHR65438:EHR65485 ERN65438:ERN65485 FBJ65438:FBJ65485 FLF65438:FLF65485 FVB65438:FVB65485 GEX65438:GEX65485 GOT65438:GOT65485 GYP65438:GYP65485 HIL65438:HIL65485 HSH65438:HSH65485 ICD65438:ICD65485 ILZ65438:ILZ65485 IVV65438:IVV65485 JFR65438:JFR65485 JPN65438:JPN65485 JZJ65438:JZJ65485 KJF65438:KJF65485 KTB65438:KTB65485 LCX65438:LCX65485 LMT65438:LMT65485 LWP65438:LWP65485 MGL65438:MGL65485 MQH65438:MQH65485 NAD65438:NAD65485 NJZ65438:NJZ65485 NTV65438:NTV65485 ODR65438:ODR65485 ONN65438:ONN65485 OXJ65438:OXJ65485 PHF65438:PHF65485 PRB65438:PRB65485 QAX65438:QAX65485 QKT65438:QKT65485 QUP65438:QUP65485 REL65438:REL65485 ROH65438:ROH65485 RYD65438:RYD65485 SHZ65438:SHZ65485 SRV65438:SRV65485 TBR65438:TBR65485 TLN65438:TLN65485 TVJ65438:TVJ65485 UFF65438:UFF65485 UPB65438:UPB65485 UYX65438:UYX65485 VIT65438:VIT65485 VSP65438:VSP65485 WCL65438:WCL65485 WMH65438:WMH65485 WWD65438:WWD65485 M130974:M131021 JR130974:JR131021 TN130974:TN131021 ADJ130974:ADJ131021 ANF130974:ANF131021 AXB130974:AXB131021 BGX130974:BGX131021 BQT130974:BQT131021 CAP130974:CAP131021 CKL130974:CKL131021 CUH130974:CUH131021 DED130974:DED131021 DNZ130974:DNZ131021 DXV130974:DXV131021 EHR130974:EHR131021 ERN130974:ERN131021 FBJ130974:FBJ131021 FLF130974:FLF131021 FVB130974:FVB131021 GEX130974:GEX131021 GOT130974:GOT131021 GYP130974:GYP131021 HIL130974:HIL131021 HSH130974:HSH131021 ICD130974:ICD131021 ILZ130974:ILZ131021 IVV130974:IVV131021 JFR130974:JFR131021 JPN130974:JPN131021 JZJ130974:JZJ131021 KJF130974:KJF131021 KTB130974:KTB131021 LCX130974:LCX131021 LMT130974:LMT131021 LWP130974:LWP131021 MGL130974:MGL131021 MQH130974:MQH131021 NAD130974:NAD131021 NJZ130974:NJZ131021 NTV130974:NTV131021 ODR130974:ODR131021 ONN130974:ONN131021 OXJ130974:OXJ131021 PHF130974:PHF131021 PRB130974:PRB131021 QAX130974:QAX131021 QKT130974:QKT131021 QUP130974:QUP131021 REL130974:REL131021 ROH130974:ROH131021 RYD130974:RYD131021 SHZ130974:SHZ131021 SRV130974:SRV131021 TBR130974:TBR131021 TLN130974:TLN131021 TVJ130974:TVJ131021 UFF130974:UFF131021 UPB130974:UPB131021 UYX130974:UYX131021 VIT130974:VIT131021 VSP130974:VSP131021 WCL130974:WCL131021 WMH130974:WMH131021 WWD130974:WWD131021 M196510:M196557 JR196510:JR196557 TN196510:TN196557 ADJ196510:ADJ196557 ANF196510:ANF196557 AXB196510:AXB196557 BGX196510:BGX196557 BQT196510:BQT196557 CAP196510:CAP196557 CKL196510:CKL196557 CUH196510:CUH196557 DED196510:DED196557 DNZ196510:DNZ196557 DXV196510:DXV196557 EHR196510:EHR196557 ERN196510:ERN196557 FBJ196510:FBJ196557 FLF196510:FLF196557 FVB196510:FVB196557 GEX196510:GEX196557 GOT196510:GOT196557 GYP196510:GYP196557 HIL196510:HIL196557 HSH196510:HSH196557 ICD196510:ICD196557 ILZ196510:ILZ196557 IVV196510:IVV196557 JFR196510:JFR196557 JPN196510:JPN196557 JZJ196510:JZJ196557 KJF196510:KJF196557 KTB196510:KTB196557 LCX196510:LCX196557 LMT196510:LMT196557 LWP196510:LWP196557 MGL196510:MGL196557 MQH196510:MQH196557 NAD196510:NAD196557 NJZ196510:NJZ196557 NTV196510:NTV196557 ODR196510:ODR196557 ONN196510:ONN196557 OXJ196510:OXJ196557 PHF196510:PHF196557 PRB196510:PRB196557 QAX196510:QAX196557 QKT196510:QKT196557 QUP196510:QUP196557 REL196510:REL196557 ROH196510:ROH196557 RYD196510:RYD196557 SHZ196510:SHZ196557 SRV196510:SRV196557 TBR196510:TBR196557 TLN196510:TLN196557 TVJ196510:TVJ196557 UFF196510:UFF196557 UPB196510:UPB196557 UYX196510:UYX196557 VIT196510:VIT196557 VSP196510:VSP196557 WCL196510:WCL196557 WMH196510:WMH196557 WWD196510:WWD196557 M262046:M262093 JR262046:JR262093 TN262046:TN262093 ADJ262046:ADJ262093 ANF262046:ANF262093 AXB262046:AXB262093 BGX262046:BGX262093 BQT262046:BQT262093 CAP262046:CAP262093 CKL262046:CKL262093 CUH262046:CUH262093 DED262046:DED262093 DNZ262046:DNZ262093 DXV262046:DXV262093 EHR262046:EHR262093 ERN262046:ERN262093 FBJ262046:FBJ262093 FLF262046:FLF262093 FVB262046:FVB262093 GEX262046:GEX262093 GOT262046:GOT262093 GYP262046:GYP262093 HIL262046:HIL262093 HSH262046:HSH262093 ICD262046:ICD262093 ILZ262046:ILZ262093 IVV262046:IVV262093 JFR262046:JFR262093 JPN262046:JPN262093 JZJ262046:JZJ262093 KJF262046:KJF262093 KTB262046:KTB262093 LCX262046:LCX262093 LMT262046:LMT262093 LWP262046:LWP262093 MGL262046:MGL262093 MQH262046:MQH262093 NAD262046:NAD262093 NJZ262046:NJZ262093 NTV262046:NTV262093 ODR262046:ODR262093 ONN262046:ONN262093 OXJ262046:OXJ262093 PHF262046:PHF262093 PRB262046:PRB262093 QAX262046:QAX262093 QKT262046:QKT262093 QUP262046:QUP262093 REL262046:REL262093 ROH262046:ROH262093 RYD262046:RYD262093 SHZ262046:SHZ262093 SRV262046:SRV262093 TBR262046:TBR262093 TLN262046:TLN262093 TVJ262046:TVJ262093 UFF262046:UFF262093 UPB262046:UPB262093 UYX262046:UYX262093 VIT262046:VIT262093 VSP262046:VSP262093 WCL262046:WCL262093 WMH262046:WMH262093 WWD262046:WWD262093 M327582:M327629 JR327582:JR327629 TN327582:TN327629 ADJ327582:ADJ327629 ANF327582:ANF327629 AXB327582:AXB327629 BGX327582:BGX327629 BQT327582:BQT327629 CAP327582:CAP327629 CKL327582:CKL327629 CUH327582:CUH327629 DED327582:DED327629 DNZ327582:DNZ327629 DXV327582:DXV327629 EHR327582:EHR327629 ERN327582:ERN327629 FBJ327582:FBJ327629 FLF327582:FLF327629 FVB327582:FVB327629 GEX327582:GEX327629 GOT327582:GOT327629 GYP327582:GYP327629 HIL327582:HIL327629 HSH327582:HSH327629 ICD327582:ICD327629 ILZ327582:ILZ327629 IVV327582:IVV327629 JFR327582:JFR327629 JPN327582:JPN327629 JZJ327582:JZJ327629 KJF327582:KJF327629 KTB327582:KTB327629 LCX327582:LCX327629 LMT327582:LMT327629 LWP327582:LWP327629 MGL327582:MGL327629 MQH327582:MQH327629 NAD327582:NAD327629 NJZ327582:NJZ327629 NTV327582:NTV327629 ODR327582:ODR327629 ONN327582:ONN327629 OXJ327582:OXJ327629 PHF327582:PHF327629 PRB327582:PRB327629 QAX327582:QAX327629 QKT327582:QKT327629 QUP327582:QUP327629 REL327582:REL327629 ROH327582:ROH327629 RYD327582:RYD327629 SHZ327582:SHZ327629 SRV327582:SRV327629 TBR327582:TBR327629 TLN327582:TLN327629 TVJ327582:TVJ327629 UFF327582:UFF327629 UPB327582:UPB327629 UYX327582:UYX327629 VIT327582:VIT327629 VSP327582:VSP327629 WCL327582:WCL327629 WMH327582:WMH327629 WWD327582:WWD327629 M393118:M393165 JR393118:JR393165 TN393118:TN393165 ADJ393118:ADJ393165 ANF393118:ANF393165 AXB393118:AXB393165 BGX393118:BGX393165 BQT393118:BQT393165 CAP393118:CAP393165 CKL393118:CKL393165 CUH393118:CUH393165 DED393118:DED393165 DNZ393118:DNZ393165 DXV393118:DXV393165 EHR393118:EHR393165 ERN393118:ERN393165 FBJ393118:FBJ393165 FLF393118:FLF393165 FVB393118:FVB393165 GEX393118:GEX393165 GOT393118:GOT393165 GYP393118:GYP393165 HIL393118:HIL393165 HSH393118:HSH393165 ICD393118:ICD393165 ILZ393118:ILZ393165 IVV393118:IVV393165 JFR393118:JFR393165 JPN393118:JPN393165 JZJ393118:JZJ393165 KJF393118:KJF393165 KTB393118:KTB393165 LCX393118:LCX393165 LMT393118:LMT393165 LWP393118:LWP393165 MGL393118:MGL393165 MQH393118:MQH393165 NAD393118:NAD393165 NJZ393118:NJZ393165 NTV393118:NTV393165 ODR393118:ODR393165 ONN393118:ONN393165 OXJ393118:OXJ393165 PHF393118:PHF393165 PRB393118:PRB393165 QAX393118:QAX393165 QKT393118:QKT393165 QUP393118:QUP393165 REL393118:REL393165 ROH393118:ROH393165 RYD393118:RYD393165 SHZ393118:SHZ393165 SRV393118:SRV393165 TBR393118:TBR393165 TLN393118:TLN393165 TVJ393118:TVJ393165 UFF393118:UFF393165 UPB393118:UPB393165 UYX393118:UYX393165 VIT393118:VIT393165 VSP393118:VSP393165 WCL393118:WCL393165 WMH393118:WMH393165 WWD393118:WWD393165 M458654:M458701 JR458654:JR458701 TN458654:TN458701 ADJ458654:ADJ458701 ANF458654:ANF458701 AXB458654:AXB458701 BGX458654:BGX458701 BQT458654:BQT458701 CAP458654:CAP458701 CKL458654:CKL458701 CUH458654:CUH458701 DED458654:DED458701 DNZ458654:DNZ458701 DXV458654:DXV458701 EHR458654:EHR458701 ERN458654:ERN458701 FBJ458654:FBJ458701 FLF458654:FLF458701 FVB458654:FVB458701 GEX458654:GEX458701 GOT458654:GOT458701 GYP458654:GYP458701 HIL458654:HIL458701 HSH458654:HSH458701 ICD458654:ICD458701 ILZ458654:ILZ458701 IVV458654:IVV458701 JFR458654:JFR458701 JPN458654:JPN458701 JZJ458654:JZJ458701 KJF458654:KJF458701 KTB458654:KTB458701 LCX458654:LCX458701 LMT458654:LMT458701 LWP458654:LWP458701 MGL458654:MGL458701 MQH458654:MQH458701 NAD458654:NAD458701 NJZ458654:NJZ458701 NTV458654:NTV458701 ODR458654:ODR458701 ONN458654:ONN458701 OXJ458654:OXJ458701 PHF458654:PHF458701 PRB458654:PRB458701 QAX458654:QAX458701 QKT458654:QKT458701 QUP458654:QUP458701 REL458654:REL458701 ROH458654:ROH458701 RYD458654:RYD458701 SHZ458654:SHZ458701 SRV458654:SRV458701 TBR458654:TBR458701 TLN458654:TLN458701 TVJ458654:TVJ458701 UFF458654:UFF458701 UPB458654:UPB458701 UYX458654:UYX458701 VIT458654:VIT458701 VSP458654:VSP458701 WCL458654:WCL458701 WMH458654:WMH458701 WWD458654:WWD458701 M524190:M524237 JR524190:JR524237 TN524190:TN524237 ADJ524190:ADJ524237 ANF524190:ANF524237 AXB524190:AXB524237 BGX524190:BGX524237 BQT524190:BQT524237 CAP524190:CAP524237 CKL524190:CKL524237 CUH524190:CUH524237 DED524190:DED524237 DNZ524190:DNZ524237 DXV524190:DXV524237 EHR524190:EHR524237 ERN524190:ERN524237 FBJ524190:FBJ524237 FLF524190:FLF524237 FVB524190:FVB524237 GEX524190:GEX524237 GOT524190:GOT524237 GYP524190:GYP524237 HIL524190:HIL524237 HSH524190:HSH524237 ICD524190:ICD524237 ILZ524190:ILZ524237 IVV524190:IVV524237 JFR524190:JFR524237 JPN524190:JPN524237 JZJ524190:JZJ524237 KJF524190:KJF524237 KTB524190:KTB524237 LCX524190:LCX524237 LMT524190:LMT524237 LWP524190:LWP524237 MGL524190:MGL524237 MQH524190:MQH524237 NAD524190:NAD524237 NJZ524190:NJZ524237 NTV524190:NTV524237 ODR524190:ODR524237 ONN524190:ONN524237 OXJ524190:OXJ524237 PHF524190:PHF524237 PRB524190:PRB524237 QAX524190:QAX524237 QKT524190:QKT524237 QUP524190:QUP524237 REL524190:REL524237 ROH524190:ROH524237 RYD524190:RYD524237 SHZ524190:SHZ524237 SRV524190:SRV524237 TBR524190:TBR524237 TLN524190:TLN524237 TVJ524190:TVJ524237 UFF524190:UFF524237 UPB524190:UPB524237 UYX524190:UYX524237 VIT524190:VIT524237 VSP524190:VSP524237 WCL524190:WCL524237 WMH524190:WMH524237 WWD524190:WWD524237 M589726:M589773 JR589726:JR589773 TN589726:TN589773 ADJ589726:ADJ589773 ANF589726:ANF589773 AXB589726:AXB589773 BGX589726:BGX589773 BQT589726:BQT589773 CAP589726:CAP589773 CKL589726:CKL589773 CUH589726:CUH589773 DED589726:DED589773 DNZ589726:DNZ589773 DXV589726:DXV589773 EHR589726:EHR589773 ERN589726:ERN589773 FBJ589726:FBJ589773 FLF589726:FLF589773 FVB589726:FVB589773 GEX589726:GEX589773 GOT589726:GOT589773 GYP589726:GYP589773 HIL589726:HIL589773 HSH589726:HSH589773 ICD589726:ICD589773 ILZ589726:ILZ589773 IVV589726:IVV589773 JFR589726:JFR589773 JPN589726:JPN589773 JZJ589726:JZJ589773 KJF589726:KJF589773 KTB589726:KTB589773 LCX589726:LCX589773 LMT589726:LMT589773 LWP589726:LWP589773 MGL589726:MGL589773 MQH589726:MQH589773 NAD589726:NAD589773 NJZ589726:NJZ589773 NTV589726:NTV589773 ODR589726:ODR589773 ONN589726:ONN589773 OXJ589726:OXJ589773 PHF589726:PHF589773 PRB589726:PRB589773 QAX589726:QAX589773 QKT589726:QKT589773 QUP589726:QUP589773 REL589726:REL589773 ROH589726:ROH589773 RYD589726:RYD589773 SHZ589726:SHZ589773 SRV589726:SRV589773 TBR589726:TBR589773 TLN589726:TLN589773 TVJ589726:TVJ589773 UFF589726:UFF589773 UPB589726:UPB589773 UYX589726:UYX589773 VIT589726:VIT589773 VSP589726:VSP589773 WCL589726:WCL589773 WMH589726:WMH589773 WWD589726:WWD589773 M655262:M655309 JR655262:JR655309 TN655262:TN655309 ADJ655262:ADJ655309 ANF655262:ANF655309 AXB655262:AXB655309 BGX655262:BGX655309 BQT655262:BQT655309 CAP655262:CAP655309 CKL655262:CKL655309 CUH655262:CUH655309 DED655262:DED655309 DNZ655262:DNZ655309 DXV655262:DXV655309 EHR655262:EHR655309 ERN655262:ERN655309 FBJ655262:FBJ655309 FLF655262:FLF655309 FVB655262:FVB655309 GEX655262:GEX655309 GOT655262:GOT655309 GYP655262:GYP655309 HIL655262:HIL655309 HSH655262:HSH655309 ICD655262:ICD655309 ILZ655262:ILZ655309 IVV655262:IVV655309 JFR655262:JFR655309 JPN655262:JPN655309 JZJ655262:JZJ655309 KJF655262:KJF655309 KTB655262:KTB655309 LCX655262:LCX655309 LMT655262:LMT655309 LWP655262:LWP655309 MGL655262:MGL655309 MQH655262:MQH655309 NAD655262:NAD655309 NJZ655262:NJZ655309 NTV655262:NTV655309 ODR655262:ODR655309 ONN655262:ONN655309 OXJ655262:OXJ655309 PHF655262:PHF655309 PRB655262:PRB655309 QAX655262:QAX655309 QKT655262:QKT655309 QUP655262:QUP655309 REL655262:REL655309 ROH655262:ROH655309 RYD655262:RYD655309 SHZ655262:SHZ655309 SRV655262:SRV655309 TBR655262:TBR655309 TLN655262:TLN655309 TVJ655262:TVJ655309 UFF655262:UFF655309 UPB655262:UPB655309 UYX655262:UYX655309 VIT655262:VIT655309 VSP655262:VSP655309 WCL655262:WCL655309 WMH655262:WMH655309 WWD655262:WWD655309 M720798:M720845 JR720798:JR720845 TN720798:TN720845 ADJ720798:ADJ720845 ANF720798:ANF720845 AXB720798:AXB720845 BGX720798:BGX720845 BQT720798:BQT720845 CAP720798:CAP720845 CKL720798:CKL720845 CUH720798:CUH720845 DED720798:DED720845 DNZ720798:DNZ720845 DXV720798:DXV720845 EHR720798:EHR720845 ERN720798:ERN720845 FBJ720798:FBJ720845 FLF720798:FLF720845 FVB720798:FVB720845 GEX720798:GEX720845 GOT720798:GOT720845 GYP720798:GYP720845 HIL720798:HIL720845 HSH720798:HSH720845 ICD720798:ICD720845 ILZ720798:ILZ720845 IVV720798:IVV720845 JFR720798:JFR720845 JPN720798:JPN720845 JZJ720798:JZJ720845 KJF720798:KJF720845 KTB720798:KTB720845 LCX720798:LCX720845 LMT720798:LMT720845 LWP720798:LWP720845 MGL720798:MGL720845 MQH720798:MQH720845 NAD720798:NAD720845 NJZ720798:NJZ720845 NTV720798:NTV720845 ODR720798:ODR720845 ONN720798:ONN720845 OXJ720798:OXJ720845 PHF720798:PHF720845 PRB720798:PRB720845 QAX720798:QAX720845 QKT720798:QKT720845 QUP720798:QUP720845 REL720798:REL720845 ROH720798:ROH720845 RYD720798:RYD720845 SHZ720798:SHZ720845 SRV720798:SRV720845 TBR720798:TBR720845 TLN720798:TLN720845 TVJ720798:TVJ720845 UFF720798:UFF720845 UPB720798:UPB720845 UYX720798:UYX720845 VIT720798:VIT720845 VSP720798:VSP720845 WCL720798:WCL720845 WMH720798:WMH720845 WWD720798:WWD720845 M786334:M786381 JR786334:JR786381 TN786334:TN786381 ADJ786334:ADJ786381 ANF786334:ANF786381 AXB786334:AXB786381 BGX786334:BGX786381 BQT786334:BQT786381 CAP786334:CAP786381 CKL786334:CKL786381 CUH786334:CUH786381 DED786334:DED786381 DNZ786334:DNZ786381 DXV786334:DXV786381 EHR786334:EHR786381 ERN786334:ERN786381 FBJ786334:FBJ786381 FLF786334:FLF786381 FVB786334:FVB786381 GEX786334:GEX786381 GOT786334:GOT786381 GYP786334:GYP786381 HIL786334:HIL786381 HSH786334:HSH786381 ICD786334:ICD786381 ILZ786334:ILZ786381 IVV786334:IVV786381 JFR786334:JFR786381 JPN786334:JPN786381 JZJ786334:JZJ786381 KJF786334:KJF786381 KTB786334:KTB786381 LCX786334:LCX786381 LMT786334:LMT786381 LWP786334:LWP786381 MGL786334:MGL786381 MQH786334:MQH786381 NAD786334:NAD786381 NJZ786334:NJZ786381 NTV786334:NTV786381 ODR786334:ODR786381 ONN786334:ONN786381 OXJ786334:OXJ786381 PHF786334:PHF786381 PRB786334:PRB786381 QAX786334:QAX786381 QKT786334:QKT786381 QUP786334:QUP786381 REL786334:REL786381 ROH786334:ROH786381 RYD786334:RYD786381 SHZ786334:SHZ786381 SRV786334:SRV786381 TBR786334:TBR786381 TLN786334:TLN786381 TVJ786334:TVJ786381 UFF786334:UFF786381 UPB786334:UPB786381 UYX786334:UYX786381 VIT786334:VIT786381 VSP786334:VSP786381 WCL786334:WCL786381 WMH786334:WMH786381 WWD786334:WWD786381 M851870:M851917 JR851870:JR851917 TN851870:TN851917 ADJ851870:ADJ851917 ANF851870:ANF851917 AXB851870:AXB851917 BGX851870:BGX851917 BQT851870:BQT851917 CAP851870:CAP851917 CKL851870:CKL851917 CUH851870:CUH851917 DED851870:DED851917 DNZ851870:DNZ851917 DXV851870:DXV851917 EHR851870:EHR851917 ERN851870:ERN851917 FBJ851870:FBJ851917 FLF851870:FLF851917 FVB851870:FVB851917 GEX851870:GEX851917 GOT851870:GOT851917 GYP851870:GYP851917 HIL851870:HIL851917 HSH851870:HSH851917 ICD851870:ICD851917 ILZ851870:ILZ851917 IVV851870:IVV851917 JFR851870:JFR851917 JPN851870:JPN851917 JZJ851870:JZJ851917 KJF851870:KJF851917 KTB851870:KTB851917 LCX851870:LCX851917 LMT851870:LMT851917 LWP851870:LWP851917 MGL851870:MGL851917 MQH851870:MQH851917 NAD851870:NAD851917 NJZ851870:NJZ851917 NTV851870:NTV851917 ODR851870:ODR851917 ONN851870:ONN851917 OXJ851870:OXJ851917 PHF851870:PHF851917 PRB851870:PRB851917 QAX851870:QAX851917 QKT851870:QKT851917 QUP851870:QUP851917 REL851870:REL851917 ROH851870:ROH851917 RYD851870:RYD851917 SHZ851870:SHZ851917 SRV851870:SRV851917 TBR851870:TBR851917 TLN851870:TLN851917 TVJ851870:TVJ851917 UFF851870:UFF851917 UPB851870:UPB851917 UYX851870:UYX851917 VIT851870:VIT851917 VSP851870:VSP851917 WCL851870:WCL851917 WMH851870:WMH851917 WWD851870:WWD851917 M917406:M917453 JR917406:JR917453 TN917406:TN917453 ADJ917406:ADJ917453 ANF917406:ANF917453 AXB917406:AXB917453 BGX917406:BGX917453 BQT917406:BQT917453 CAP917406:CAP917453 CKL917406:CKL917453 CUH917406:CUH917453 DED917406:DED917453 DNZ917406:DNZ917453 DXV917406:DXV917453 EHR917406:EHR917453 ERN917406:ERN917453 FBJ917406:FBJ917453 FLF917406:FLF917453 FVB917406:FVB917453 GEX917406:GEX917453 GOT917406:GOT917453 GYP917406:GYP917453 HIL917406:HIL917453 HSH917406:HSH917453 ICD917406:ICD917453 ILZ917406:ILZ917453 IVV917406:IVV917453 JFR917406:JFR917453 JPN917406:JPN917453 JZJ917406:JZJ917453 KJF917406:KJF917453 KTB917406:KTB917453 LCX917406:LCX917453 LMT917406:LMT917453 LWP917406:LWP917453 MGL917406:MGL917453 MQH917406:MQH917453 NAD917406:NAD917453 NJZ917406:NJZ917453 NTV917406:NTV917453 ODR917406:ODR917453 ONN917406:ONN917453 OXJ917406:OXJ917453 PHF917406:PHF917453 PRB917406:PRB917453 QAX917406:QAX917453 QKT917406:QKT917453 QUP917406:QUP917453 REL917406:REL917453 ROH917406:ROH917453 RYD917406:RYD917453 SHZ917406:SHZ917453 SRV917406:SRV917453 TBR917406:TBR917453 TLN917406:TLN917453 TVJ917406:TVJ917453 UFF917406:UFF917453 UPB917406:UPB917453 UYX917406:UYX917453 VIT917406:VIT917453 VSP917406:VSP917453 WCL917406:WCL917453 WMH917406:WMH917453 WWD917406:WWD917453 M982942:M982989 JR982942:JR982989 TN982942:TN982989 ADJ982942:ADJ982989 ANF982942:ANF982989 AXB982942:AXB982989 BGX982942:BGX982989 BQT982942:BQT982989 CAP982942:CAP982989 CKL982942:CKL982989 CUH982942:CUH982989 DED982942:DED982989 DNZ982942:DNZ982989 DXV982942:DXV982989 EHR982942:EHR982989 ERN982942:ERN982989 FBJ982942:FBJ982989 FLF982942:FLF982989 FVB982942:FVB982989 GEX982942:GEX982989 GOT982942:GOT982989 GYP982942:GYP982989 HIL982942:HIL982989 HSH982942:HSH982989 ICD982942:ICD982989 ILZ982942:ILZ982989 IVV982942:IVV982989 JFR982942:JFR982989 JPN982942:JPN982989 JZJ982942:JZJ982989 KJF982942:KJF982989 KTB982942:KTB982989 LCX982942:LCX982989 LMT982942:LMT982989 LWP982942:LWP982989 MGL982942:MGL982989 MQH982942:MQH982989 NAD982942:NAD982989 NJZ982942:NJZ982989 NTV982942:NTV982989 ODR982942:ODR982989 ONN982942:ONN982989 OXJ982942:OXJ982989 PHF982942:PHF982989 PRB982942:PRB982989 QAX982942:QAX982989 QKT982942:QKT982989 QUP982942:QUP982989 REL982942:REL982989 ROH982942:ROH982989 RYD982942:RYD982989 SHZ982942:SHZ982989 SRV982942:SRV982989 TBR982942:TBR982989 TLN982942:TLN982989 TVJ982942:TVJ982989 UFF982942:UFF982989 UPB982942:UPB982989 UYX982942:UYX982989 VIT982942:VIT982989 VSP982942:VSP982989 WCL982942:WCL982989 WMH982942:WMH982989 WWD982942:WWD982989 B65471:B65485 JG65471:JG65485 TC65471:TC65485 ACY65471:ACY65485 AMU65471:AMU65485 AWQ65471:AWQ65485 BGM65471:BGM65485 BQI65471:BQI65485 CAE65471:CAE65485 CKA65471:CKA65485 CTW65471:CTW65485 DDS65471:DDS65485 DNO65471:DNO65485 DXK65471:DXK65485 EHG65471:EHG65485 ERC65471:ERC65485 FAY65471:FAY65485 FKU65471:FKU65485 FUQ65471:FUQ65485 GEM65471:GEM65485 GOI65471:GOI65485 GYE65471:GYE65485 HIA65471:HIA65485 HRW65471:HRW65485 IBS65471:IBS65485 ILO65471:ILO65485 IVK65471:IVK65485 JFG65471:JFG65485 JPC65471:JPC65485 JYY65471:JYY65485 KIU65471:KIU65485 KSQ65471:KSQ65485 LCM65471:LCM65485 LMI65471:LMI65485 LWE65471:LWE65485 MGA65471:MGA65485 MPW65471:MPW65485 MZS65471:MZS65485 NJO65471:NJO65485 NTK65471:NTK65485 ODG65471:ODG65485 ONC65471:ONC65485 OWY65471:OWY65485 PGU65471:PGU65485 PQQ65471:PQQ65485 QAM65471:QAM65485 QKI65471:QKI65485 QUE65471:QUE65485 REA65471:REA65485 RNW65471:RNW65485 RXS65471:RXS65485 SHO65471:SHO65485 SRK65471:SRK65485 TBG65471:TBG65485 TLC65471:TLC65485 TUY65471:TUY65485 UEU65471:UEU65485 UOQ65471:UOQ65485 UYM65471:UYM65485 VII65471:VII65485 VSE65471:VSE65485 WCA65471:WCA65485 WLW65471:WLW65485 WVS65471:WVS65485 B131007:B131021 JG131007:JG131021 TC131007:TC131021 ACY131007:ACY131021 AMU131007:AMU131021 AWQ131007:AWQ131021 BGM131007:BGM131021 BQI131007:BQI131021 CAE131007:CAE131021 CKA131007:CKA131021 CTW131007:CTW131021 DDS131007:DDS131021 DNO131007:DNO131021 DXK131007:DXK131021 EHG131007:EHG131021 ERC131007:ERC131021 FAY131007:FAY131021 FKU131007:FKU131021 FUQ131007:FUQ131021 GEM131007:GEM131021 GOI131007:GOI131021 GYE131007:GYE131021 HIA131007:HIA131021 HRW131007:HRW131021 IBS131007:IBS131021 ILO131007:ILO131021 IVK131007:IVK131021 JFG131007:JFG131021 JPC131007:JPC131021 JYY131007:JYY131021 KIU131007:KIU131021 KSQ131007:KSQ131021 LCM131007:LCM131021 LMI131007:LMI131021 LWE131007:LWE131021 MGA131007:MGA131021 MPW131007:MPW131021 MZS131007:MZS131021 NJO131007:NJO131021 NTK131007:NTK131021 ODG131007:ODG131021 ONC131007:ONC131021 OWY131007:OWY131021 PGU131007:PGU131021 PQQ131007:PQQ131021 QAM131007:QAM131021 QKI131007:QKI131021 QUE131007:QUE131021 REA131007:REA131021 RNW131007:RNW131021 RXS131007:RXS131021 SHO131007:SHO131021 SRK131007:SRK131021 TBG131007:TBG131021 TLC131007:TLC131021 TUY131007:TUY131021 UEU131007:UEU131021 UOQ131007:UOQ131021 UYM131007:UYM131021 VII131007:VII131021 VSE131007:VSE131021 WCA131007:WCA131021 WLW131007:WLW131021 WVS131007:WVS131021 B196543:B196557 JG196543:JG196557 TC196543:TC196557 ACY196543:ACY196557 AMU196543:AMU196557 AWQ196543:AWQ196557 BGM196543:BGM196557 BQI196543:BQI196557 CAE196543:CAE196557 CKA196543:CKA196557 CTW196543:CTW196557 DDS196543:DDS196557 DNO196543:DNO196557 DXK196543:DXK196557 EHG196543:EHG196557 ERC196543:ERC196557 FAY196543:FAY196557 FKU196543:FKU196557 FUQ196543:FUQ196557 GEM196543:GEM196557 GOI196543:GOI196557 GYE196543:GYE196557 HIA196543:HIA196557 HRW196543:HRW196557 IBS196543:IBS196557 ILO196543:ILO196557 IVK196543:IVK196557 JFG196543:JFG196557 JPC196543:JPC196557 JYY196543:JYY196557 KIU196543:KIU196557 KSQ196543:KSQ196557 LCM196543:LCM196557 LMI196543:LMI196557 LWE196543:LWE196557 MGA196543:MGA196557 MPW196543:MPW196557 MZS196543:MZS196557 NJO196543:NJO196557 NTK196543:NTK196557 ODG196543:ODG196557 ONC196543:ONC196557 OWY196543:OWY196557 PGU196543:PGU196557 PQQ196543:PQQ196557 QAM196543:QAM196557 QKI196543:QKI196557 QUE196543:QUE196557 REA196543:REA196557 RNW196543:RNW196557 RXS196543:RXS196557 SHO196543:SHO196557 SRK196543:SRK196557 TBG196543:TBG196557 TLC196543:TLC196557 TUY196543:TUY196557 UEU196543:UEU196557 UOQ196543:UOQ196557 UYM196543:UYM196557 VII196543:VII196557 VSE196543:VSE196557 WCA196543:WCA196557 WLW196543:WLW196557 WVS196543:WVS196557 B262079:B262093 JG262079:JG262093 TC262079:TC262093 ACY262079:ACY262093 AMU262079:AMU262093 AWQ262079:AWQ262093 BGM262079:BGM262093 BQI262079:BQI262093 CAE262079:CAE262093 CKA262079:CKA262093 CTW262079:CTW262093 DDS262079:DDS262093 DNO262079:DNO262093 DXK262079:DXK262093 EHG262079:EHG262093 ERC262079:ERC262093 FAY262079:FAY262093 FKU262079:FKU262093 FUQ262079:FUQ262093 GEM262079:GEM262093 GOI262079:GOI262093 GYE262079:GYE262093 HIA262079:HIA262093 HRW262079:HRW262093 IBS262079:IBS262093 ILO262079:ILO262093 IVK262079:IVK262093 JFG262079:JFG262093 JPC262079:JPC262093 JYY262079:JYY262093 KIU262079:KIU262093 KSQ262079:KSQ262093 LCM262079:LCM262093 LMI262079:LMI262093 LWE262079:LWE262093 MGA262079:MGA262093 MPW262079:MPW262093 MZS262079:MZS262093 NJO262079:NJO262093 NTK262079:NTK262093 ODG262079:ODG262093 ONC262079:ONC262093 OWY262079:OWY262093 PGU262079:PGU262093 PQQ262079:PQQ262093 QAM262079:QAM262093 QKI262079:QKI262093 QUE262079:QUE262093 REA262079:REA262093 RNW262079:RNW262093 RXS262079:RXS262093 SHO262079:SHO262093 SRK262079:SRK262093 TBG262079:TBG262093 TLC262079:TLC262093 TUY262079:TUY262093 UEU262079:UEU262093 UOQ262079:UOQ262093 UYM262079:UYM262093 VII262079:VII262093 VSE262079:VSE262093 WCA262079:WCA262093 WLW262079:WLW262093 WVS262079:WVS262093 B327615:B327629 JG327615:JG327629 TC327615:TC327629 ACY327615:ACY327629 AMU327615:AMU327629 AWQ327615:AWQ327629 BGM327615:BGM327629 BQI327615:BQI327629 CAE327615:CAE327629 CKA327615:CKA327629 CTW327615:CTW327629 DDS327615:DDS327629 DNO327615:DNO327629 DXK327615:DXK327629 EHG327615:EHG327629 ERC327615:ERC327629 FAY327615:FAY327629 FKU327615:FKU327629 FUQ327615:FUQ327629 GEM327615:GEM327629 GOI327615:GOI327629 GYE327615:GYE327629 HIA327615:HIA327629 HRW327615:HRW327629 IBS327615:IBS327629 ILO327615:ILO327629 IVK327615:IVK327629 JFG327615:JFG327629 JPC327615:JPC327629 JYY327615:JYY327629 KIU327615:KIU327629 KSQ327615:KSQ327629 LCM327615:LCM327629 LMI327615:LMI327629 LWE327615:LWE327629 MGA327615:MGA327629 MPW327615:MPW327629 MZS327615:MZS327629 NJO327615:NJO327629 NTK327615:NTK327629 ODG327615:ODG327629 ONC327615:ONC327629 OWY327615:OWY327629 PGU327615:PGU327629 PQQ327615:PQQ327629 QAM327615:QAM327629 QKI327615:QKI327629 QUE327615:QUE327629 REA327615:REA327629 RNW327615:RNW327629 RXS327615:RXS327629 SHO327615:SHO327629 SRK327615:SRK327629 TBG327615:TBG327629 TLC327615:TLC327629 TUY327615:TUY327629 UEU327615:UEU327629 UOQ327615:UOQ327629 UYM327615:UYM327629 VII327615:VII327629 VSE327615:VSE327629 WCA327615:WCA327629 WLW327615:WLW327629 WVS327615:WVS327629 B393151:B393165 JG393151:JG393165 TC393151:TC393165 ACY393151:ACY393165 AMU393151:AMU393165 AWQ393151:AWQ393165 BGM393151:BGM393165 BQI393151:BQI393165 CAE393151:CAE393165 CKA393151:CKA393165 CTW393151:CTW393165 DDS393151:DDS393165 DNO393151:DNO393165 DXK393151:DXK393165 EHG393151:EHG393165 ERC393151:ERC393165 FAY393151:FAY393165 FKU393151:FKU393165 FUQ393151:FUQ393165 GEM393151:GEM393165 GOI393151:GOI393165 GYE393151:GYE393165 HIA393151:HIA393165 HRW393151:HRW393165 IBS393151:IBS393165 ILO393151:ILO393165 IVK393151:IVK393165 JFG393151:JFG393165 JPC393151:JPC393165 JYY393151:JYY393165 KIU393151:KIU393165 KSQ393151:KSQ393165 LCM393151:LCM393165 LMI393151:LMI393165 LWE393151:LWE393165 MGA393151:MGA393165 MPW393151:MPW393165 MZS393151:MZS393165 NJO393151:NJO393165 NTK393151:NTK393165 ODG393151:ODG393165 ONC393151:ONC393165 OWY393151:OWY393165 PGU393151:PGU393165 PQQ393151:PQQ393165 QAM393151:QAM393165 QKI393151:QKI393165 QUE393151:QUE393165 REA393151:REA393165 RNW393151:RNW393165 RXS393151:RXS393165 SHO393151:SHO393165 SRK393151:SRK393165 TBG393151:TBG393165 TLC393151:TLC393165 TUY393151:TUY393165 UEU393151:UEU393165 UOQ393151:UOQ393165 UYM393151:UYM393165 VII393151:VII393165 VSE393151:VSE393165 WCA393151:WCA393165 WLW393151:WLW393165 WVS393151:WVS393165 B458687:B458701 JG458687:JG458701 TC458687:TC458701 ACY458687:ACY458701 AMU458687:AMU458701 AWQ458687:AWQ458701 BGM458687:BGM458701 BQI458687:BQI458701 CAE458687:CAE458701 CKA458687:CKA458701 CTW458687:CTW458701 DDS458687:DDS458701 DNO458687:DNO458701 DXK458687:DXK458701 EHG458687:EHG458701 ERC458687:ERC458701 FAY458687:FAY458701 FKU458687:FKU458701 FUQ458687:FUQ458701 GEM458687:GEM458701 GOI458687:GOI458701 GYE458687:GYE458701 HIA458687:HIA458701 HRW458687:HRW458701 IBS458687:IBS458701 ILO458687:ILO458701 IVK458687:IVK458701 JFG458687:JFG458701 JPC458687:JPC458701 JYY458687:JYY458701 KIU458687:KIU458701 KSQ458687:KSQ458701 LCM458687:LCM458701 LMI458687:LMI458701 LWE458687:LWE458701 MGA458687:MGA458701 MPW458687:MPW458701 MZS458687:MZS458701 NJO458687:NJO458701 NTK458687:NTK458701 ODG458687:ODG458701 ONC458687:ONC458701 OWY458687:OWY458701 PGU458687:PGU458701 PQQ458687:PQQ458701 QAM458687:QAM458701 QKI458687:QKI458701 QUE458687:QUE458701 REA458687:REA458701 RNW458687:RNW458701 RXS458687:RXS458701 SHO458687:SHO458701 SRK458687:SRK458701 TBG458687:TBG458701 TLC458687:TLC458701 TUY458687:TUY458701 UEU458687:UEU458701 UOQ458687:UOQ458701 UYM458687:UYM458701 VII458687:VII458701 VSE458687:VSE458701 WCA458687:WCA458701 WLW458687:WLW458701 WVS458687:WVS458701 B524223:B524237 JG524223:JG524237 TC524223:TC524237 ACY524223:ACY524237 AMU524223:AMU524237 AWQ524223:AWQ524237 BGM524223:BGM524237 BQI524223:BQI524237 CAE524223:CAE524237 CKA524223:CKA524237 CTW524223:CTW524237 DDS524223:DDS524237 DNO524223:DNO524237 DXK524223:DXK524237 EHG524223:EHG524237 ERC524223:ERC524237 FAY524223:FAY524237 FKU524223:FKU524237 FUQ524223:FUQ524237 GEM524223:GEM524237 GOI524223:GOI524237 GYE524223:GYE524237 HIA524223:HIA524237 HRW524223:HRW524237 IBS524223:IBS524237 ILO524223:ILO524237 IVK524223:IVK524237 JFG524223:JFG524237 JPC524223:JPC524237 JYY524223:JYY524237 KIU524223:KIU524237 KSQ524223:KSQ524237 LCM524223:LCM524237 LMI524223:LMI524237 LWE524223:LWE524237 MGA524223:MGA524237 MPW524223:MPW524237 MZS524223:MZS524237 NJO524223:NJO524237 NTK524223:NTK524237 ODG524223:ODG524237 ONC524223:ONC524237 OWY524223:OWY524237 PGU524223:PGU524237 PQQ524223:PQQ524237 QAM524223:QAM524237 QKI524223:QKI524237 QUE524223:QUE524237 REA524223:REA524237 RNW524223:RNW524237 RXS524223:RXS524237 SHO524223:SHO524237 SRK524223:SRK524237 TBG524223:TBG524237 TLC524223:TLC524237 TUY524223:TUY524237 UEU524223:UEU524237 UOQ524223:UOQ524237 UYM524223:UYM524237 VII524223:VII524237 VSE524223:VSE524237 WCA524223:WCA524237 WLW524223:WLW524237 WVS524223:WVS524237 B589759:B589773 JG589759:JG589773 TC589759:TC589773 ACY589759:ACY589773 AMU589759:AMU589773 AWQ589759:AWQ589773 BGM589759:BGM589773 BQI589759:BQI589773 CAE589759:CAE589773 CKA589759:CKA589773 CTW589759:CTW589773 DDS589759:DDS589773 DNO589759:DNO589773 DXK589759:DXK589773 EHG589759:EHG589773 ERC589759:ERC589773 FAY589759:FAY589773 FKU589759:FKU589773 FUQ589759:FUQ589773 GEM589759:GEM589773 GOI589759:GOI589773 GYE589759:GYE589773 HIA589759:HIA589773 HRW589759:HRW589773 IBS589759:IBS589773 ILO589759:ILO589773 IVK589759:IVK589773 JFG589759:JFG589773 JPC589759:JPC589773 JYY589759:JYY589773 KIU589759:KIU589773 KSQ589759:KSQ589773 LCM589759:LCM589773 LMI589759:LMI589773 LWE589759:LWE589773 MGA589759:MGA589773 MPW589759:MPW589773 MZS589759:MZS589773 NJO589759:NJO589773 NTK589759:NTK589773 ODG589759:ODG589773 ONC589759:ONC589773 OWY589759:OWY589773 PGU589759:PGU589773 PQQ589759:PQQ589773 QAM589759:QAM589773 QKI589759:QKI589773 QUE589759:QUE589773 REA589759:REA589773 RNW589759:RNW589773 RXS589759:RXS589773 SHO589759:SHO589773 SRK589759:SRK589773 TBG589759:TBG589773 TLC589759:TLC589773 TUY589759:TUY589773 UEU589759:UEU589773 UOQ589759:UOQ589773 UYM589759:UYM589773 VII589759:VII589773 VSE589759:VSE589773 WCA589759:WCA589773 WLW589759:WLW589773 WVS589759:WVS589773 B655295:B655309 JG655295:JG655309 TC655295:TC655309 ACY655295:ACY655309 AMU655295:AMU655309 AWQ655295:AWQ655309 BGM655295:BGM655309 BQI655295:BQI655309 CAE655295:CAE655309 CKA655295:CKA655309 CTW655295:CTW655309 DDS655295:DDS655309 DNO655295:DNO655309 DXK655295:DXK655309 EHG655295:EHG655309 ERC655295:ERC655309 FAY655295:FAY655309 FKU655295:FKU655309 FUQ655295:FUQ655309 GEM655295:GEM655309 GOI655295:GOI655309 GYE655295:GYE655309 HIA655295:HIA655309 HRW655295:HRW655309 IBS655295:IBS655309 ILO655295:ILO655309 IVK655295:IVK655309 JFG655295:JFG655309 JPC655295:JPC655309 JYY655295:JYY655309 KIU655295:KIU655309 KSQ655295:KSQ655309 LCM655295:LCM655309 LMI655295:LMI655309 LWE655295:LWE655309 MGA655295:MGA655309 MPW655295:MPW655309 MZS655295:MZS655309 NJO655295:NJO655309 NTK655295:NTK655309 ODG655295:ODG655309 ONC655295:ONC655309 OWY655295:OWY655309 PGU655295:PGU655309 PQQ655295:PQQ655309 QAM655295:QAM655309 QKI655295:QKI655309 QUE655295:QUE655309 REA655295:REA655309 RNW655295:RNW655309 RXS655295:RXS655309 SHO655295:SHO655309 SRK655295:SRK655309 TBG655295:TBG655309 TLC655295:TLC655309 TUY655295:TUY655309 UEU655295:UEU655309 UOQ655295:UOQ655309 UYM655295:UYM655309 VII655295:VII655309 VSE655295:VSE655309 WCA655295:WCA655309 WLW655295:WLW655309 WVS655295:WVS655309 B720831:B720845 JG720831:JG720845 TC720831:TC720845 ACY720831:ACY720845 AMU720831:AMU720845 AWQ720831:AWQ720845 BGM720831:BGM720845 BQI720831:BQI720845 CAE720831:CAE720845 CKA720831:CKA720845 CTW720831:CTW720845 DDS720831:DDS720845 DNO720831:DNO720845 DXK720831:DXK720845 EHG720831:EHG720845 ERC720831:ERC720845 FAY720831:FAY720845 FKU720831:FKU720845 FUQ720831:FUQ720845 GEM720831:GEM720845 GOI720831:GOI720845 GYE720831:GYE720845 HIA720831:HIA720845 HRW720831:HRW720845 IBS720831:IBS720845 ILO720831:ILO720845 IVK720831:IVK720845 JFG720831:JFG720845 JPC720831:JPC720845 JYY720831:JYY720845 KIU720831:KIU720845 KSQ720831:KSQ720845 LCM720831:LCM720845 LMI720831:LMI720845 LWE720831:LWE720845 MGA720831:MGA720845 MPW720831:MPW720845 MZS720831:MZS720845 NJO720831:NJO720845 NTK720831:NTK720845 ODG720831:ODG720845 ONC720831:ONC720845 OWY720831:OWY720845 PGU720831:PGU720845 PQQ720831:PQQ720845 QAM720831:QAM720845 QKI720831:QKI720845 QUE720831:QUE720845 REA720831:REA720845 RNW720831:RNW720845 RXS720831:RXS720845 SHO720831:SHO720845 SRK720831:SRK720845 TBG720831:TBG720845 TLC720831:TLC720845 TUY720831:TUY720845 UEU720831:UEU720845 UOQ720831:UOQ720845 UYM720831:UYM720845 VII720831:VII720845 VSE720831:VSE720845 WCA720831:WCA720845 WLW720831:WLW720845 WVS720831:WVS720845 B786367:B786381 JG786367:JG786381 TC786367:TC786381 ACY786367:ACY786381 AMU786367:AMU786381 AWQ786367:AWQ786381 BGM786367:BGM786381 BQI786367:BQI786381 CAE786367:CAE786381 CKA786367:CKA786381 CTW786367:CTW786381 DDS786367:DDS786381 DNO786367:DNO786381 DXK786367:DXK786381 EHG786367:EHG786381 ERC786367:ERC786381 FAY786367:FAY786381 FKU786367:FKU786381 FUQ786367:FUQ786381 GEM786367:GEM786381 GOI786367:GOI786381 GYE786367:GYE786381 HIA786367:HIA786381 HRW786367:HRW786381 IBS786367:IBS786381 ILO786367:ILO786381 IVK786367:IVK786381 JFG786367:JFG786381 JPC786367:JPC786381 JYY786367:JYY786381 KIU786367:KIU786381 KSQ786367:KSQ786381 LCM786367:LCM786381 LMI786367:LMI786381 LWE786367:LWE786381 MGA786367:MGA786381 MPW786367:MPW786381 MZS786367:MZS786381 NJO786367:NJO786381 NTK786367:NTK786381 ODG786367:ODG786381 ONC786367:ONC786381 OWY786367:OWY786381 PGU786367:PGU786381 PQQ786367:PQQ786381 QAM786367:QAM786381 QKI786367:QKI786381 QUE786367:QUE786381 REA786367:REA786381 RNW786367:RNW786381 RXS786367:RXS786381 SHO786367:SHO786381 SRK786367:SRK786381 TBG786367:TBG786381 TLC786367:TLC786381 TUY786367:TUY786381 UEU786367:UEU786381 UOQ786367:UOQ786381 UYM786367:UYM786381 VII786367:VII786381 VSE786367:VSE786381 WCA786367:WCA786381 WLW786367:WLW786381 WVS786367:WVS786381 B851903:B851917 JG851903:JG851917 TC851903:TC851917 ACY851903:ACY851917 AMU851903:AMU851917 AWQ851903:AWQ851917 BGM851903:BGM851917 BQI851903:BQI851917 CAE851903:CAE851917 CKA851903:CKA851917 CTW851903:CTW851917 DDS851903:DDS851917 DNO851903:DNO851917 DXK851903:DXK851917 EHG851903:EHG851917 ERC851903:ERC851917 FAY851903:FAY851917 FKU851903:FKU851917 FUQ851903:FUQ851917 GEM851903:GEM851917 GOI851903:GOI851917 GYE851903:GYE851917 HIA851903:HIA851917 HRW851903:HRW851917 IBS851903:IBS851917 ILO851903:ILO851917 IVK851903:IVK851917 JFG851903:JFG851917 JPC851903:JPC851917 JYY851903:JYY851917 KIU851903:KIU851917 KSQ851903:KSQ851917 LCM851903:LCM851917 LMI851903:LMI851917 LWE851903:LWE851917 MGA851903:MGA851917 MPW851903:MPW851917 MZS851903:MZS851917 NJO851903:NJO851917 NTK851903:NTK851917 ODG851903:ODG851917 ONC851903:ONC851917 OWY851903:OWY851917 PGU851903:PGU851917 PQQ851903:PQQ851917 QAM851903:QAM851917 QKI851903:QKI851917 QUE851903:QUE851917 REA851903:REA851917 RNW851903:RNW851917 RXS851903:RXS851917 SHO851903:SHO851917 SRK851903:SRK851917 TBG851903:TBG851917 TLC851903:TLC851917 TUY851903:TUY851917 UEU851903:UEU851917 UOQ851903:UOQ851917 UYM851903:UYM851917 VII851903:VII851917 VSE851903:VSE851917 WCA851903:WCA851917 WLW851903:WLW851917 WVS851903:WVS851917 B917439:B917453 JG917439:JG917453 TC917439:TC917453 ACY917439:ACY917453 AMU917439:AMU917453 AWQ917439:AWQ917453 BGM917439:BGM917453 BQI917439:BQI917453 CAE917439:CAE917453 CKA917439:CKA917453 CTW917439:CTW917453 DDS917439:DDS917453 DNO917439:DNO917453 DXK917439:DXK917453 EHG917439:EHG917453 ERC917439:ERC917453 FAY917439:FAY917453 FKU917439:FKU917453 FUQ917439:FUQ917453 GEM917439:GEM917453 GOI917439:GOI917453 GYE917439:GYE917453 HIA917439:HIA917453 HRW917439:HRW917453 IBS917439:IBS917453 ILO917439:ILO917453 IVK917439:IVK917453 JFG917439:JFG917453 JPC917439:JPC917453 JYY917439:JYY917453 KIU917439:KIU917453 KSQ917439:KSQ917453 LCM917439:LCM917453 LMI917439:LMI917453 LWE917439:LWE917453 MGA917439:MGA917453 MPW917439:MPW917453 MZS917439:MZS917453 NJO917439:NJO917453 NTK917439:NTK917453 ODG917439:ODG917453 ONC917439:ONC917453 OWY917439:OWY917453 PGU917439:PGU917453 PQQ917439:PQQ917453 QAM917439:QAM917453 QKI917439:QKI917453 QUE917439:QUE917453 REA917439:REA917453 RNW917439:RNW917453 RXS917439:RXS917453 SHO917439:SHO917453 SRK917439:SRK917453 TBG917439:TBG917453 TLC917439:TLC917453 TUY917439:TUY917453 UEU917439:UEU917453 UOQ917439:UOQ917453 UYM917439:UYM917453 VII917439:VII917453 VSE917439:VSE917453 WCA917439:WCA917453 WLW917439:WLW917453 WVS917439:WVS917453 B982975:B982989 JG982975:JG982989 TC982975:TC982989 ACY982975:ACY982989 AMU982975:AMU982989 AWQ982975:AWQ982989 BGM982975:BGM982989 BQI982975:BQI982989 CAE982975:CAE982989 CKA982975:CKA982989 CTW982975:CTW982989 DDS982975:DDS982989 DNO982975:DNO982989 DXK982975:DXK982989 EHG982975:EHG982989 ERC982975:ERC982989 FAY982975:FAY982989 FKU982975:FKU982989 FUQ982975:FUQ982989 GEM982975:GEM982989 GOI982975:GOI982989 GYE982975:GYE982989 HIA982975:HIA982989 HRW982975:HRW982989 IBS982975:IBS982989 ILO982975:ILO982989 IVK982975:IVK982989 JFG982975:JFG982989 JPC982975:JPC982989 JYY982975:JYY982989 KIU982975:KIU982989 KSQ982975:KSQ982989 LCM982975:LCM982989 LMI982975:LMI982989 LWE982975:LWE982989 MGA982975:MGA982989 MPW982975:MPW982989 MZS982975:MZS982989 NJO982975:NJO982989 NTK982975:NTK982989 ODG982975:ODG982989 ONC982975:ONC982989 OWY982975:OWY982989 PGU982975:PGU982989 PQQ982975:PQQ982989 QAM982975:QAM982989 QKI982975:QKI982989 QUE982975:QUE982989 REA982975:REA982989 RNW982975:RNW982989 RXS982975:RXS982989 SHO982975:SHO982989 SRK982975:SRK982989 TBG982975:TBG982989 TLC982975:TLC982989 TUY982975:TUY982989 UEU982975:UEU982989 UOQ982975:UOQ982989 UYM982975:UYM982989 VII982975:VII982989 VSE982975:VSE982989 WCA982975:WCA982989 WLW982975:WLW982989 WVS982975:WVS982989 H65468:H65486 JM65468:JM65486 TI65468:TI65486 ADE65468:ADE65486 ANA65468:ANA65486 AWW65468:AWW65486 BGS65468:BGS65486 BQO65468:BQO65486 CAK65468:CAK65486 CKG65468:CKG65486 CUC65468:CUC65486 DDY65468:DDY65486 DNU65468:DNU65486 DXQ65468:DXQ65486 EHM65468:EHM65486 ERI65468:ERI65486 FBE65468:FBE65486 FLA65468:FLA65486 FUW65468:FUW65486 GES65468:GES65486 GOO65468:GOO65486 GYK65468:GYK65486 HIG65468:HIG65486 HSC65468:HSC65486 IBY65468:IBY65486 ILU65468:ILU65486 IVQ65468:IVQ65486 JFM65468:JFM65486 JPI65468:JPI65486 JZE65468:JZE65486 KJA65468:KJA65486 KSW65468:KSW65486 LCS65468:LCS65486 LMO65468:LMO65486 LWK65468:LWK65486 MGG65468:MGG65486 MQC65468:MQC65486 MZY65468:MZY65486 NJU65468:NJU65486 NTQ65468:NTQ65486 ODM65468:ODM65486 ONI65468:ONI65486 OXE65468:OXE65486 PHA65468:PHA65486 PQW65468:PQW65486 QAS65468:QAS65486 QKO65468:QKO65486 QUK65468:QUK65486 REG65468:REG65486 ROC65468:ROC65486 RXY65468:RXY65486 SHU65468:SHU65486 SRQ65468:SRQ65486 TBM65468:TBM65486 TLI65468:TLI65486 TVE65468:TVE65486 UFA65468:UFA65486 UOW65468:UOW65486 UYS65468:UYS65486 VIO65468:VIO65486 VSK65468:VSK65486 WCG65468:WCG65486 WMC65468:WMC65486 WVY65468:WVY65486 H131004:H131022 JM131004:JM131022 TI131004:TI131022 ADE131004:ADE131022 ANA131004:ANA131022 AWW131004:AWW131022 BGS131004:BGS131022 BQO131004:BQO131022 CAK131004:CAK131022 CKG131004:CKG131022 CUC131004:CUC131022 DDY131004:DDY131022 DNU131004:DNU131022 DXQ131004:DXQ131022 EHM131004:EHM131022 ERI131004:ERI131022 FBE131004:FBE131022 FLA131004:FLA131022 FUW131004:FUW131022 GES131004:GES131022 GOO131004:GOO131022 GYK131004:GYK131022 HIG131004:HIG131022 HSC131004:HSC131022 IBY131004:IBY131022 ILU131004:ILU131022 IVQ131004:IVQ131022 JFM131004:JFM131022 JPI131004:JPI131022 JZE131004:JZE131022 KJA131004:KJA131022 KSW131004:KSW131022 LCS131004:LCS131022 LMO131004:LMO131022 LWK131004:LWK131022 MGG131004:MGG131022 MQC131004:MQC131022 MZY131004:MZY131022 NJU131004:NJU131022 NTQ131004:NTQ131022 ODM131004:ODM131022 ONI131004:ONI131022 OXE131004:OXE131022 PHA131004:PHA131022 PQW131004:PQW131022 QAS131004:QAS131022 QKO131004:QKO131022 QUK131004:QUK131022 REG131004:REG131022 ROC131004:ROC131022 RXY131004:RXY131022 SHU131004:SHU131022 SRQ131004:SRQ131022 TBM131004:TBM131022 TLI131004:TLI131022 TVE131004:TVE131022 UFA131004:UFA131022 UOW131004:UOW131022 UYS131004:UYS131022 VIO131004:VIO131022 VSK131004:VSK131022 WCG131004:WCG131022 WMC131004:WMC131022 WVY131004:WVY131022 H196540:H196558 JM196540:JM196558 TI196540:TI196558 ADE196540:ADE196558 ANA196540:ANA196558 AWW196540:AWW196558 BGS196540:BGS196558 BQO196540:BQO196558 CAK196540:CAK196558 CKG196540:CKG196558 CUC196540:CUC196558 DDY196540:DDY196558 DNU196540:DNU196558 DXQ196540:DXQ196558 EHM196540:EHM196558 ERI196540:ERI196558 FBE196540:FBE196558 FLA196540:FLA196558 FUW196540:FUW196558 GES196540:GES196558 GOO196540:GOO196558 GYK196540:GYK196558 HIG196540:HIG196558 HSC196540:HSC196558 IBY196540:IBY196558 ILU196540:ILU196558 IVQ196540:IVQ196558 JFM196540:JFM196558 JPI196540:JPI196558 JZE196540:JZE196558 KJA196540:KJA196558 KSW196540:KSW196558 LCS196540:LCS196558 LMO196540:LMO196558 LWK196540:LWK196558 MGG196540:MGG196558 MQC196540:MQC196558 MZY196540:MZY196558 NJU196540:NJU196558 NTQ196540:NTQ196558 ODM196540:ODM196558 ONI196540:ONI196558 OXE196540:OXE196558 PHA196540:PHA196558 PQW196540:PQW196558 QAS196540:QAS196558 QKO196540:QKO196558 QUK196540:QUK196558 REG196540:REG196558 ROC196540:ROC196558 RXY196540:RXY196558 SHU196540:SHU196558 SRQ196540:SRQ196558 TBM196540:TBM196558 TLI196540:TLI196558 TVE196540:TVE196558 UFA196540:UFA196558 UOW196540:UOW196558 UYS196540:UYS196558 VIO196540:VIO196558 VSK196540:VSK196558 WCG196540:WCG196558 WMC196540:WMC196558 WVY196540:WVY196558 H262076:H262094 JM262076:JM262094 TI262076:TI262094 ADE262076:ADE262094 ANA262076:ANA262094 AWW262076:AWW262094 BGS262076:BGS262094 BQO262076:BQO262094 CAK262076:CAK262094 CKG262076:CKG262094 CUC262076:CUC262094 DDY262076:DDY262094 DNU262076:DNU262094 DXQ262076:DXQ262094 EHM262076:EHM262094 ERI262076:ERI262094 FBE262076:FBE262094 FLA262076:FLA262094 FUW262076:FUW262094 GES262076:GES262094 GOO262076:GOO262094 GYK262076:GYK262094 HIG262076:HIG262094 HSC262076:HSC262094 IBY262076:IBY262094 ILU262076:ILU262094 IVQ262076:IVQ262094 JFM262076:JFM262094 JPI262076:JPI262094 JZE262076:JZE262094 KJA262076:KJA262094 KSW262076:KSW262094 LCS262076:LCS262094 LMO262076:LMO262094 LWK262076:LWK262094 MGG262076:MGG262094 MQC262076:MQC262094 MZY262076:MZY262094 NJU262076:NJU262094 NTQ262076:NTQ262094 ODM262076:ODM262094 ONI262076:ONI262094 OXE262076:OXE262094 PHA262076:PHA262094 PQW262076:PQW262094 QAS262076:QAS262094 QKO262076:QKO262094 QUK262076:QUK262094 REG262076:REG262094 ROC262076:ROC262094 RXY262076:RXY262094 SHU262076:SHU262094 SRQ262076:SRQ262094 TBM262076:TBM262094 TLI262076:TLI262094 TVE262076:TVE262094 UFA262076:UFA262094 UOW262076:UOW262094 UYS262076:UYS262094 VIO262076:VIO262094 VSK262076:VSK262094 WCG262076:WCG262094 WMC262076:WMC262094 WVY262076:WVY262094 H327612:H327630 JM327612:JM327630 TI327612:TI327630 ADE327612:ADE327630 ANA327612:ANA327630 AWW327612:AWW327630 BGS327612:BGS327630 BQO327612:BQO327630 CAK327612:CAK327630 CKG327612:CKG327630 CUC327612:CUC327630 DDY327612:DDY327630 DNU327612:DNU327630 DXQ327612:DXQ327630 EHM327612:EHM327630 ERI327612:ERI327630 FBE327612:FBE327630 FLA327612:FLA327630 FUW327612:FUW327630 GES327612:GES327630 GOO327612:GOO327630 GYK327612:GYK327630 HIG327612:HIG327630 HSC327612:HSC327630 IBY327612:IBY327630 ILU327612:ILU327630 IVQ327612:IVQ327630 JFM327612:JFM327630 JPI327612:JPI327630 JZE327612:JZE327630 KJA327612:KJA327630 KSW327612:KSW327630 LCS327612:LCS327630 LMO327612:LMO327630 LWK327612:LWK327630 MGG327612:MGG327630 MQC327612:MQC327630 MZY327612:MZY327630 NJU327612:NJU327630 NTQ327612:NTQ327630 ODM327612:ODM327630 ONI327612:ONI327630 OXE327612:OXE327630 PHA327612:PHA327630 PQW327612:PQW327630 QAS327612:QAS327630 QKO327612:QKO327630 QUK327612:QUK327630 REG327612:REG327630 ROC327612:ROC327630 RXY327612:RXY327630 SHU327612:SHU327630 SRQ327612:SRQ327630 TBM327612:TBM327630 TLI327612:TLI327630 TVE327612:TVE327630 UFA327612:UFA327630 UOW327612:UOW327630 UYS327612:UYS327630 VIO327612:VIO327630 VSK327612:VSK327630 WCG327612:WCG327630 WMC327612:WMC327630 WVY327612:WVY327630 H393148:H393166 JM393148:JM393166 TI393148:TI393166 ADE393148:ADE393166 ANA393148:ANA393166 AWW393148:AWW393166 BGS393148:BGS393166 BQO393148:BQO393166 CAK393148:CAK393166 CKG393148:CKG393166 CUC393148:CUC393166 DDY393148:DDY393166 DNU393148:DNU393166 DXQ393148:DXQ393166 EHM393148:EHM393166 ERI393148:ERI393166 FBE393148:FBE393166 FLA393148:FLA393166 FUW393148:FUW393166 GES393148:GES393166 GOO393148:GOO393166 GYK393148:GYK393166 HIG393148:HIG393166 HSC393148:HSC393166 IBY393148:IBY393166 ILU393148:ILU393166 IVQ393148:IVQ393166 JFM393148:JFM393166 JPI393148:JPI393166 JZE393148:JZE393166 KJA393148:KJA393166 KSW393148:KSW393166 LCS393148:LCS393166 LMO393148:LMO393166 LWK393148:LWK393166 MGG393148:MGG393166 MQC393148:MQC393166 MZY393148:MZY393166 NJU393148:NJU393166 NTQ393148:NTQ393166 ODM393148:ODM393166 ONI393148:ONI393166 OXE393148:OXE393166 PHA393148:PHA393166 PQW393148:PQW393166 QAS393148:QAS393166 QKO393148:QKO393166 QUK393148:QUK393166 REG393148:REG393166 ROC393148:ROC393166 RXY393148:RXY393166 SHU393148:SHU393166 SRQ393148:SRQ393166 TBM393148:TBM393166 TLI393148:TLI393166 TVE393148:TVE393166 UFA393148:UFA393166 UOW393148:UOW393166 UYS393148:UYS393166 VIO393148:VIO393166 VSK393148:VSK393166 WCG393148:WCG393166 WMC393148:WMC393166 WVY393148:WVY393166 H458684:H458702 JM458684:JM458702 TI458684:TI458702 ADE458684:ADE458702 ANA458684:ANA458702 AWW458684:AWW458702 BGS458684:BGS458702 BQO458684:BQO458702 CAK458684:CAK458702 CKG458684:CKG458702 CUC458684:CUC458702 DDY458684:DDY458702 DNU458684:DNU458702 DXQ458684:DXQ458702 EHM458684:EHM458702 ERI458684:ERI458702 FBE458684:FBE458702 FLA458684:FLA458702 FUW458684:FUW458702 GES458684:GES458702 GOO458684:GOO458702 GYK458684:GYK458702 HIG458684:HIG458702 HSC458684:HSC458702 IBY458684:IBY458702 ILU458684:ILU458702 IVQ458684:IVQ458702 JFM458684:JFM458702 JPI458684:JPI458702 JZE458684:JZE458702 KJA458684:KJA458702 KSW458684:KSW458702 LCS458684:LCS458702 LMO458684:LMO458702 LWK458684:LWK458702 MGG458684:MGG458702 MQC458684:MQC458702 MZY458684:MZY458702 NJU458684:NJU458702 NTQ458684:NTQ458702 ODM458684:ODM458702 ONI458684:ONI458702 OXE458684:OXE458702 PHA458684:PHA458702 PQW458684:PQW458702 QAS458684:QAS458702 QKO458684:QKO458702 QUK458684:QUK458702 REG458684:REG458702 ROC458684:ROC458702 RXY458684:RXY458702 SHU458684:SHU458702 SRQ458684:SRQ458702 TBM458684:TBM458702 TLI458684:TLI458702 TVE458684:TVE458702 UFA458684:UFA458702 UOW458684:UOW458702 UYS458684:UYS458702 VIO458684:VIO458702 VSK458684:VSK458702 WCG458684:WCG458702 WMC458684:WMC458702 WVY458684:WVY458702 H524220:H524238 JM524220:JM524238 TI524220:TI524238 ADE524220:ADE524238 ANA524220:ANA524238 AWW524220:AWW524238 BGS524220:BGS524238 BQO524220:BQO524238 CAK524220:CAK524238 CKG524220:CKG524238 CUC524220:CUC524238 DDY524220:DDY524238 DNU524220:DNU524238 DXQ524220:DXQ524238 EHM524220:EHM524238 ERI524220:ERI524238 FBE524220:FBE524238 FLA524220:FLA524238 FUW524220:FUW524238 GES524220:GES524238 GOO524220:GOO524238 GYK524220:GYK524238 HIG524220:HIG524238 HSC524220:HSC524238 IBY524220:IBY524238 ILU524220:ILU524238 IVQ524220:IVQ524238 JFM524220:JFM524238 JPI524220:JPI524238 JZE524220:JZE524238 KJA524220:KJA524238 KSW524220:KSW524238 LCS524220:LCS524238 LMO524220:LMO524238 LWK524220:LWK524238 MGG524220:MGG524238 MQC524220:MQC524238 MZY524220:MZY524238 NJU524220:NJU524238 NTQ524220:NTQ524238 ODM524220:ODM524238 ONI524220:ONI524238 OXE524220:OXE524238 PHA524220:PHA524238 PQW524220:PQW524238 QAS524220:QAS524238 QKO524220:QKO524238 QUK524220:QUK524238 REG524220:REG524238 ROC524220:ROC524238 RXY524220:RXY524238 SHU524220:SHU524238 SRQ524220:SRQ524238 TBM524220:TBM524238 TLI524220:TLI524238 TVE524220:TVE524238 UFA524220:UFA524238 UOW524220:UOW524238 UYS524220:UYS524238 VIO524220:VIO524238 VSK524220:VSK524238 WCG524220:WCG524238 WMC524220:WMC524238 WVY524220:WVY524238 H589756:H589774 JM589756:JM589774 TI589756:TI589774 ADE589756:ADE589774 ANA589756:ANA589774 AWW589756:AWW589774 BGS589756:BGS589774 BQO589756:BQO589774 CAK589756:CAK589774 CKG589756:CKG589774 CUC589756:CUC589774 DDY589756:DDY589774 DNU589756:DNU589774 DXQ589756:DXQ589774 EHM589756:EHM589774 ERI589756:ERI589774 FBE589756:FBE589774 FLA589756:FLA589774 FUW589756:FUW589774 GES589756:GES589774 GOO589756:GOO589774 GYK589756:GYK589774 HIG589756:HIG589774 HSC589756:HSC589774 IBY589756:IBY589774 ILU589756:ILU589774 IVQ589756:IVQ589774 JFM589756:JFM589774 JPI589756:JPI589774 JZE589756:JZE589774 KJA589756:KJA589774 KSW589756:KSW589774 LCS589756:LCS589774 LMO589756:LMO589774 LWK589756:LWK589774 MGG589756:MGG589774 MQC589756:MQC589774 MZY589756:MZY589774 NJU589756:NJU589774 NTQ589756:NTQ589774 ODM589756:ODM589774 ONI589756:ONI589774 OXE589756:OXE589774 PHA589756:PHA589774 PQW589756:PQW589774 QAS589756:QAS589774 QKO589756:QKO589774 QUK589756:QUK589774 REG589756:REG589774 ROC589756:ROC589774 RXY589756:RXY589774 SHU589756:SHU589774 SRQ589756:SRQ589774 TBM589756:TBM589774 TLI589756:TLI589774 TVE589756:TVE589774 UFA589756:UFA589774 UOW589756:UOW589774 UYS589756:UYS589774 VIO589756:VIO589774 VSK589756:VSK589774 WCG589756:WCG589774 WMC589756:WMC589774 WVY589756:WVY589774 H655292:H655310 JM655292:JM655310 TI655292:TI655310 ADE655292:ADE655310 ANA655292:ANA655310 AWW655292:AWW655310 BGS655292:BGS655310 BQO655292:BQO655310 CAK655292:CAK655310 CKG655292:CKG655310 CUC655292:CUC655310 DDY655292:DDY655310 DNU655292:DNU655310 DXQ655292:DXQ655310 EHM655292:EHM655310 ERI655292:ERI655310 FBE655292:FBE655310 FLA655292:FLA655310 FUW655292:FUW655310 GES655292:GES655310 GOO655292:GOO655310 GYK655292:GYK655310 HIG655292:HIG655310 HSC655292:HSC655310 IBY655292:IBY655310 ILU655292:ILU655310 IVQ655292:IVQ655310 JFM655292:JFM655310 JPI655292:JPI655310 JZE655292:JZE655310 KJA655292:KJA655310 KSW655292:KSW655310 LCS655292:LCS655310 LMO655292:LMO655310 LWK655292:LWK655310 MGG655292:MGG655310 MQC655292:MQC655310 MZY655292:MZY655310 NJU655292:NJU655310 NTQ655292:NTQ655310 ODM655292:ODM655310 ONI655292:ONI655310 OXE655292:OXE655310 PHA655292:PHA655310 PQW655292:PQW655310 QAS655292:QAS655310 QKO655292:QKO655310 QUK655292:QUK655310 REG655292:REG655310 ROC655292:ROC655310 RXY655292:RXY655310 SHU655292:SHU655310 SRQ655292:SRQ655310 TBM655292:TBM655310 TLI655292:TLI655310 TVE655292:TVE655310 UFA655292:UFA655310 UOW655292:UOW655310 UYS655292:UYS655310 VIO655292:VIO655310 VSK655292:VSK655310 WCG655292:WCG655310 WMC655292:WMC655310 WVY655292:WVY655310 H720828:H720846 JM720828:JM720846 TI720828:TI720846 ADE720828:ADE720846 ANA720828:ANA720846 AWW720828:AWW720846 BGS720828:BGS720846 BQO720828:BQO720846 CAK720828:CAK720846 CKG720828:CKG720846 CUC720828:CUC720846 DDY720828:DDY720846 DNU720828:DNU720846 DXQ720828:DXQ720846 EHM720828:EHM720846 ERI720828:ERI720846 FBE720828:FBE720846 FLA720828:FLA720846 FUW720828:FUW720846 GES720828:GES720846 GOO720828:GOO720846 GYK720828:GYK720846 HIG720828:HIG720846 HSC720828:HSC720846 IBY720828:IBY720846 ILU720828:ILU720846 IVQ720828:IVQ720846 JFM720828:JFM720846 JPI720828:JPI720846 JZE720828:JZE720846 KJA720828:KJA720846 KSW720828:KSW720846 LCS720828:LCS720846 LMO720828:LMO720846 LWK720828:LWK720846 MGG720828:MGG720846 MQC720828:MQC720846 MZY720828:MZY720846 NJU720828:NJU720846 NTQ720828:NTQ720846 ODM720828:ODM720846 ONI720828:ONI720846 OXE720828:OXE720846 PHA720828:PHA720846 PQW720828:PQW720846 QAS720828:QAS720846 QKO720828:QKO720846 QUK720828:QUK720846 REG720828:REG720846 ROC720828:ROC720846 RXY720828:RXY720846 SHU720828:SHU720846 SRQ720828:SRQ720846 TBM720828:TBM720846 TLI720828:TLI720846 TVE720828:TVE720846 UFA720828:UFA720846 UOW720828:UOW720846 UYS720828:UYS720846 VIO720828:VIO720846 VSK720828:VSK720846 WCG720828:WCG720846 WMC720828:WMC720846 WVY720828:WVY720846 H786364:H786382 JM786364:JM786382 TI786364:TI786382 ADE786364:ADE786382 ANA786364:ANA786382 AWW786364:AWW786382 BGS786364:BGS786382 BQO786364:BQO786382 CAK786364:CAK786382 CKG786364:CKG786382 CUC786364:CUC786382 DDY786364:DDY786382 DNU786364:DNU786382 DXQ786364:DXQ786382 EHM786364:EHM786382 ERI786364:ERI786382 FBE786364:FBE786382 FLA786364:FLA786382 FUW786364:FUW786382 GES786364:GES786382 GOO786364:GOO786382 GYK786364:GYK786382 HIG786364:HIG786382 HSC786364:HSC786382 IBY786364:IBY786382 ILU786364:ILU786382 IVQ786364:IVQ786382 JFM786364:JFM786382 JPI786364:JPI786382 JZE786364:JZE786382 KJA786364:KJA786382 KSW786364:KSW786382 LCS786364:LCS786382 LMO786364:LMO786382 LWK786364:LWK786382 MGG786364:MGG786382 MQC786364:MQC786382 MZY786364:MZY786382 NJU786364:NJU786382 NTQ786364:NTQ786382 ODM786364:ODM786382 ONI786364:ONI786382 OXE786364:OXE786382 PHA786364:PHA786382 PQW786364:PQW786382 QAS786364:QAS786382 QKO786364:QKO786382 QUK786364:QUK786382 REG786364:REG786382 ROC786364:ROC786382 RXY786364:RXY786382 SHU786364:SHU786382 SRQ786364:SRQ786382 TBM786364:TBM786382 TLI786364:TLI786382 TVE786364:TVE786382 UFA786364:UFA786382 UOW786364:UOW786382 UYS786364:UYS786382 VIO786364:VIO786382 VSK786364:VSK786382 WCG786364:WCG786382 WMC786364:WMC786382 WVY786364:WVY786382 H851900:H851918 JM851900:JM851918 TI851900:TI851918 ADE851900:ADE851918 ANA851900:ANA851918 AWW851900:AWW851918 BGS851900:BGS851918 BQO851900:BQO851918 CAK851900:CAK851918 CKG851900:CKG851918 CUC851900:CUC851918 DDY851900:DDY851918 DNU851900:DNU851918 DXQ851900:DXQ851918 EHM851900:EHM851918 ERI851900:ERI851918 FBE851900:FBE851918 FLA851900:FLA851918 FUW851900:FUW851918 GES851900:GES851918 GOO851900:GOO851918 GYK851900:GYK851918 HIG851900:HIG851918 HSC851900:HSC851918 IBY851900:IBY851918 ILU851900:ILU851918 IVQ851900:IVQ851918 JFM851900:JFM851918 JPI851900:JPI851918 JZE851900:JZE851918 KJA851900:KJA851918 KSW851900:KSW851918 LCS851900:LCS851918 LMO851900:LMO851918 LWK851900:LWK851918 MGG851900:MGG851918 MQC851900:MQC851918 MZY851900:MZY851918 NJU851900:NJU851918 NTQ851900:NTQ851918 ODM851900:ODM851918 ONI851900:ONI851918 OXE851900:OXE851918 PHA851900:PHA851918 PQW851900:PQW851918 QAS851900:QAS851918 QKO851900:QKO851918 QUK851900:QUK851918 REG851900:REG851918 ROC851900:ROC851918 RXY851900:RXY851918 SHU851900:SHU851918 SRQ851900:SRQ851918 TBM851900:TBM851918 TLI851900:TLI851918 TVE851900:TVE851918 UFA851900:UFA851918 UOW851900:UOW851918 UYS851900:UYS851918 VIO851900:VIO851918 VSK851900:VSK851918 WCG851900:WCG851918 WMC851900:WMC851918 WVY851900:WVY851918 H917436:H917454 JM917436:JM917454 TI917436:TI917454 ADE917436:ADE917454 ANA917436:ANA917454 AWW917436:AWW917454 BGS917436:BGS917454 BQO917436:BQO917454 CAK917436:CAK917454 CKG917436:CKG917454 CUC917436:CUC917454 DDY917436:DDY917454 DNU917436:DNU917454 DXQ917436:DXQ917454 EHM917436:EHM917454 ERI917436:ERI917454 FBE917436:FBE917454 FLA917436:FLA917454 FUW917436:FUW917454 GES917436:GES917454 GOO917436:GOO917454 GYK917436:GYK917454 HIG917436:HIG917454 HSC917436:HSC917454 IBY917436:IBY917454 ILU917436:ILU917454 IVQ917436:IVQ917454 JFM917436:JFM917454 JPI917436:JPI917454 JZE917436:JZE917454 KJA917436:KJA917454 KSW917436:KSW917454 LCS917436:LCS917454 LMO917436:LMO917454 LWK917436:LWK917454 MGG917436:MGG917454 MQC917436:MQC917454 MZY917436:MZY917454 NJU917436:NJU917454 NTQ917436:NTQ917454 ODM917436:ODM917454 ONI917436:ONI917454 OXE917436:OXE917454 PHA917436:PHA917454 PQW917436:PQW917454 QAS917436:QAS917454 QKO917436:QKO917454 QUK917436:QUK917454 REG917436:REG917454 ROC917436:ROC917454 RXY917436:RXY917454 SHU917436:SHU917454 SRQ917436:SRQ917454 TBM917436:TBM917454 TLI917436:TLI917454 TVE917436:TVE917454 UFA917436:UFA917454 UOW917436:UOW917454 UYS917436:UYS917454 VIO917436:VIO917454 VSK917436:VSK917454 WCG917436:WCG917454 WMC917436:WMC917454 WVY917436:WVY917454 H982972:H982990 JM982972:JM982990 TI982972:TI982990 ADE982972:ADE982990 ANA982972:ANA982990 AWW982972:AWW982990 BGS982972:BGS982990 BQO982972:BQO982990 CAK982972:CAK982990 CKG982972:CKG982990 CUC982972:CUC982990 DDY982972:DDY982990 DNU982972:DNU982990 DXQ982972:DXQ982990 EHM982972:EHM982990 ERI982972:ERI982990 FBE982972:FBE982990 FLA982972:FLA982990 FUW982972:FUW982990 GES982972:GES982990 GOO982972:GOO982990 GYK982972:GYK982990 HIG982972:HIG982990 HSC982972:HSC982990 IBY982972:IBY982990 ILU982972:ILU982990 IVQ982972:IVQ982990 JFM982972:JFM982990 JPI982972:JPI982990 JZE982972:JZE982990 KJA982972:KJA982990 KSW982972:KSW982990 LCS982972:LCS982990 LMO982972:LMO982990 LWK982972:LWK982990 MGG982972:MGG982990 MQC982972:MQC982990 MZY982972:MZY982990 NJU982972:NJU982990 NTQ982972:NTQ982990 ODM982972:ODM982990 ONI982972:ONI982990 OXE982972:OXE982990 PHA982972:PHA982990 PQW982972:PQW982990 QAS982972:QAS982990 QKO982972:QKO982990 QUK982972:QUK982990 REG982972:REG982990 ROC982972:ROC982990 RXY982972:RXY982990 SHU982972:SHU982990 SRQ982972:SRQ982990 TBM982972:TBM982990 TLI982972:TLI982990 TVE982972:TVE982990 UFA982972:UFA982990 UOW982972:UOW982990 UYS982972:UYS982990 VIO982972:VIO982990 VSK982972:VSK982990 WCG982972:WCG982990 WMC982972:WMC982990 WVY982972:WVY982990 B65435:B65468 JG65435:JG65468 TC65435:TC65468 ACY65435:ACY65468 AMU65435:AMU65468 AWQ65435:AWQ65468 BGM65435:BGM65468 BQI65435:BQI65468 CAE65435:CAE65468 CKA65435:CKA65468 CTW65435:CTW65468 DDS65435:DDS65468 DNO65435:DNO65468 DXK65435:DXK65468 EHG65435:EHG65468 ERC65435:ERC65468 FAY65435:FAY65468 FKU65435:FKU65468 FUQ65435:FUQ65468 GEM65435:GEM65468 GOI65435:GOI65468 GYE65435:GYE65468 HIA65435:HIA65468 HRW65435:HRW65468 IBS65435:IBS65468 ILO65435:ILO65468 IVK65435:IVK65468 JFG65435:JFG65468 JPC65435:JPC65468 JYY65435:JYY65468 KIU65435:KIU65468 KSQ65435:KSQ65468 LCM65435:LCM65468 LMI65435:LMI65468 LWE65435:LWE65468 MGA65435:MGA65468 MPW65435:MPW65468 MZS65435:MZS65468 NJO65435:NJO65468 NTK65435:NTK65468 ODG65435:ODG65468 ONC65435:ONC65468 OWY65435:OWY65468 PGU65435:PGU65468 PQQ65435:PQQ65468 QAM65435:QAM65468 QKI65435:QKI65468 QUE65435:QUE65468 REA65435:REA65468 RNW65435:RNW65468 RXS65435:RXS65468 SHO65435:SHO65468 SRK65435:SRK65468 TBG65435:TBG65468 TLC65435:TLC65468 TUY65435:TUY65468 UEU65435:UEU65468 UOQ65435:UOQ65468 UYM65435:UYM65468 VII65435:VII65468 VSE65435:VSE65468 WCA65435:WCA65468 WLW65435:WLW65468 WVS65435:WVS65468 B130971:B131004 JG130971:JG131004 TC130971:TC131004 ACY130971:ACY131004 AMU130971:AMU131004 AWQ130971:AWQ131004 BGM130971:BGM131004 BQI130971:BQI131004 CAE130971:CAE131004 CKA130971:CKA131004 CTW130971:CTW131004 DDS130971:DDS131004 DNO130971:DNO131004 DXK130971:DXK131004 EHG130971:EHG131004 ERC130971:ERC131004 FAY130971:FAY131004 FKU130971:FKU131004 FUQ130971:FUQ131004 GEM130971:GEM131004 GOI130971:GOI131004 GYE130971:GYE131004 HIA130971:HIA131004 HRW130971:HRW131004 IBS130971:IBS131004 ILO130971:ILO131004 IVK130971:IVK131004 JFG130971:JFG131004 JPC130971:JPC131004 JYY130971:JYY131004 KIU130971:KIU131004 KSQ130971:KSQ131004 LCM130971:LCM131004 LMI130971:LMI131004 LWE130971:LWE131004 MGA130971:MGA131004 MPW130971:MPW131004 MZS130971:MZS131004 NJO130971:NJO131004 NTK130971:NTK131004 ODG130971:ODG131004 ONC130971:ONC131004 OWY130971:OWY131004 PGU130971:PGU131004 PQQ130971:PQQ131004 QAM130971:QAM131004 QKI130971:QKI131004 QUE130971:QUE131004 REA130971:REA131004 RNW130971:RNW131004 RXS130971:RXS131004 SHO130971:SHO131004 SRK130971:SRK131004 TBG130971:TBG131004 TLC130971:TLC131004 TUY130971:TUY131004 UEU130971:UEU131004 UOQ130971:UOQ131004 UYM130971:UYM131004 VII130971:VII131004 VSE130971:VSE131004 WCA130971:WCA131004 WLW130971:WLW131004 WVS130971:WVS131004 B196507:B196540 JG196507:JG196540 TC196507:TC196540 ACY196507:ACY196540 AMU196507:AMU196540 AWQ196507:AWQ196540 BGM196507:BGM196540 BQI196507:BQI196540 CAE196507:CAE196540 CKA196507:CKA196540 CTW196507:CTW196540 DDS196507:DDS196540 DNO196507:DNO196540 DXK196507:DXK196540 EHG196507:EHG196540 ERC196507:ERC196540 FAY196507:FAY196540 FKU196507:FKU196540 FUQ196507:FUQ196540 GEM196507:GEM196540 GOI196507:GOI196540 GYE196507:GYE196540 HIA196507:HIA196540 HRW196507:HRW196540 IBS196507:IBS196540 ILO196507:ILO196540 IVK196507:IVK196540 JFG196507:JFG196540 JPC196507:JPC196540 JYY196507:JYY196540 KIU196507:KIU196540 KSQ196507:KSQ196540 LCM196507:LCM196540 LMI196507:LMI196540 LWE196507:LWE196540 MGA196507:MGA196540 MPW196507:MPW196540 MZS196507:MZS196540 NJO196507:NJO196540 NTK196507:NTK196540 ODG196507:ODG196540 ONC196507:ONC196540 OWY196507:OWY196540 PGU196507:PGU196540 PQQ196507:PQQ196540 QAM196507:QAM196540 QKI196507:QKI196540 QUE196507:QUE196540 REA196507:REA196540 RNW196507:RNW196540 RXS196507:RXS196540 SHO196507:SHO196540 SRK196507:SRK196540 TBG196507:TBG196540 TLC196507:TLC196540 TUY196507:TUY196540 UEU196507:UEU196540 UOQ196507:UOQ196540 UYM196507:UYM196540 VII196507:VII196540 VSE196507:VSE196540 WCA196507:WCA196540 WLW196507:WLW196540 WVS196507:WVS196540 B262043:B262076 JG262043:JG262076 TC262043:TC262076 ACY262043:ACY262076 AMU262043:AMU262076 AWQ262043:AWQ262076 BGM262043:BGM262076 BQI262043:BQI262076 CAE262043:CAE262076 CKA262043:CKA262076 CTW262043:CTW262076 DDS262043:DDS262076 DNO262043:DNO262076 DXK262043:DXK262076 EHG262043:EHG262076 ERC262043:ERC262076 FAY262043:FAY262076 FKU262043:FKU262076 FUQ262043:FUQ262076 GEM262043:GEM262076 GOI262043:GOI262076 GYE262043:GYE262076 HIA262043:HIA262076 HRW262043:HRW262076 IBS262043:IBS262076 ILO262043:ILO262076 IVK262043:IVK262076 JFG262043:JFG262076 JPC262043:JPC262076 JYY262043:JYY262076 KIU262043:KIU262076 KSQ262043:KSQ262076 LCM262043:LCM262076 LMI262043:LMI262076 LWE262043:LWE262076 MGA262043:MGA262076 MPW262043:MPW262076 MZS262043:MZS262076 NJO262043:NJO262076 NTK262043:NTK262076 ODG262043:ODG262076 ONC262043:ONC262076 OWY262043:OWY262076 PGU262043:PGU262076 PQQ262043:PQQ262076 QAM262043:QAM262076 QKI262043:QKI262076 QUE262043:QUE262076 REA262043:REA262076 RNW262043:RNW262076 RXS262043:RXS262076 SHO262043:SHO262076 SRK262043:SRK262076 TBG262043:TBG262076 TLC262043:TLC262076 TUY262043:TUY262076 UEU262043:UEU262076 UOQ262043:UOQ262076 UYM262043:UYM262076 VII262043:VII262076 VSE262043:VSE262076 WCA262043:WCA262076 WLW262043:WLW262076 WVS262043:WVS262076 B327579:B327612 JG327579:JG327612 TC327579:TC327612 ACY327579:ACY327612 AMU327579:AMU327612 AWQ327579:AWQ327612 BGM327579:BGM327612 BQI327579:BQI327612 CAE327579:CAE327612 CKA327579:CKA327612 CTW327579:CTW327612 DDS327579:DDS327612 DNO327579:DNO327612 DXK327579:DXK327612 EHG327579:EHG327612 ERC327579:ERC327612 FAY327579:FAY327612 FKU327579:FKU327612 FUQ327579:FUQ327612 GEM327579:GEM327612 GOI327579:GOI327612 GYE327579:GYE327612 HIA327579:HIA327612 HRW327579:HRW327612 IBS327579:IBS327612 ILO327579:ILO327612 IVK327579:IVK327612 JFG327579:JFG327612 JPC327579:JPC327612 JYY327579:JYY327612 KIU327579:KIU327612 KSQ327579:KSQ327612 LCM327579:LCM327612 LMI327579:LMI327612 LWE327579:LWE327612 MGA327579:MGA327612 MPW327579:MPW327612 MZS327579:MZS327612 NJO327579:NJO327612 NTK327579:NTK327612 ODG327579:ODG327612 ONC327579:ONC327612 OWY327579:OWY327612 PGU327579:PGU327612 PQQ327579:PQQ327612 QAM327579:QAM327612 QKI327579:QKI327612 QUE327579:QUE327612 REA327579:REA327612 RNW327579:RNW327612 RXS327579:RXS327612 SHO327579:SHO327612 SRK327579:SRK327612 TBG327579:TBG327612 TLC327579:TLC327612 TUY327579:TUY327612 UEU327579:UEU327612 UOQ327579:UOQ327612 UYM327579:UYM327612 VII327579:VII327612 VSE327579:VSE327612 WCA327579:WCA327612 WLW327579:WLW327612 WVS327579:WVS327612 B393115:B393148 JG393115:JG393148 TC393115:TC393148 ACY393115:ACY393148 AMU393115:AMU393148 AWQ393115:AWQ393148 BGM393115:BGM393148 BQI393115:BQI393148 CAE393115:CAE393148 CKA393115:CKA393148 CTW393115:CTW393148 DDS393115:DDS393148 DNO393115:DNO393148 DXK393115:DXK393148 EHG393115:EHG393148 ERC393115:ERC393148 FAY393115:FAY393148 FKU393115:FKU393148 FUQ393115:FUQ393148 GEM393115:GEM393148 GOI393115:GOI393148 GYE393115:GYE393148 HIA393115:HIA393148 HRW393115:HRW393148 IBS393115:IBS393148 ILO393115:ILO393148 IVK393115:IVK393148 JFG393115:JFG393148 JPC393115:JPC393148 JYY393115:JYY393148 KIU393115:KIU393148 KSQ393115:KSQ393148 LCM393115:LCM393148 LMI393115:LMI393148 LWE393115:LWE393148 MGA393115:MGA393148 MPW393115:MPW393148 MZS393115:MZS393148 NJO393115:NJO393148 NTK393115:NTK393148 ODG393115:ODG393148 ONC393115:ONC393148 OWY393115:OWY393148 PGU393115:PGU393148 PQQ393115:PQQ393148 QAM393115:QAM393148 QKI393115:QKI393148 QUE393115:QUE393148 REA393115:REA393148 RNW393115:RNW393148 RXS393115:RXS393148 SHO393115:SHO393148 SRK393115:SRK393148 TBG393115:TBG393148 TLC393115:TLC393148 TUY393115:TUY393148 UEU393115:UEU393148 UOQ393115:UOQ393148 UYM393115:UYM393148 VII393115:VII393148 VSE393115:VSE393148 WCA393115:WCA393148 WLW393115:WLW393148 WVS393115:WVS393148 B458651:B458684 JG458651:JG458684 TC458651:TC458684 ACY458651:ACY458684 AMU458651:AMU458684 AWQ458651:AWQ458684 BGM458651:BGM458684 BQI458651:BQI458684 CAE458651:CAE458684 CKA458651:CKA458684 CTW458651:CTW458684 DDS458651:DDS458684 DNO458651:DNO458684 DXK458651:DXK458684 EHG458651:EHG458684 ERC458651:ERC458684 FAY458651:FAY458684 FKU458651:FKU458684 FUQ458651:FUQ458684 GEM458651:GEM458684 GOI458651:GOI458684 GYE458651:GYE458684 HIA458651:HIA458684 HRW458651:HRW458684 IBS458651:IBS458684 ILO458651:ILO458684 IVK458651:IVK458684 JFG458651:JFG458684 JPC458651:JPC458684 JYY458651:JYY458684 KIU458651:KIU458684 KSQ458651:KSQ458684 LCM458651:LCM458684 LMI458651:LMI458684 LWE458651:LWE458684 MGA458651:MGA458684 MPW458651:MPW458684 MZS458651:MZS458684 NJO458651:NJO458684 NTK458651:NTK458684 ODG458651:ODG458684 ONC458651:ONC458684 OWY458651:OWY458684 PGU458651:PGU458684 PQQ458651:PQQ458684 QAM458651:QAM458684 QKI458651:QKI458684 QUE458651:QUE458684 REA458651:REA458684 RNW458651:RNW458684 RXS458651:RXS458684 SHO458651:SHO458684 SRK458651:SRK458684 TBG458651:TBG458684 TLC458651:TLC458684 TUY458651:TUY458684 UEU458651:UEU458684 UOQ458651:UOQ458684 UYM458651:UYM458684 VII458651:VII458684 VSE458651:VSE458684 WCA458651:WCA458684 WLW458651:WLW458684 WVS458651:WVS458684 B524187:B524220 JG524187:JG524220 TC524187:TC524220 ACY524187:ACY524220 AMU524187:AMU524220 AWQ524187:AWQ524220 BGM524187:BGM524220 BQI524187:BQI524220 CAE524187:CAE524220 CKA524187:CKA524220 CTW524187:CTW524220 DDS524187:DDS524220 DNO524187:DNO524220 DXK524187:DXK524220 EHG524187:EHG524220 ERC524187:ERC524220 FAY524187:FAY524220 FKU524187:FKU524220 FUQ524187:FUQ524220 GEM524187:GEM524220 GOI524187:GOI524220 GYE524187:GYE524220 HIA524187:HIA524220 HRW524187:HRW524220 IBS524187:IBS524220 ILO524187:ILO524220 IVK524187:IVK524220 JFG524187:JFG524220 JPC524187:JPC524220 JYY524187:JYY524220 KIU524187:KIU524220 KSQ524187:KSQ524220 LCM524187:LCM524220 LMI524187:LMI524220 LWE524187:LWE524220 MGA524187:MGA524220 MPW524187:MPW524220 MZS524187:MZS524220 NJO524187:NJO524220 NTK524187:NTK524220 ODG524187:ODG524220 ONC524187:ONC524220 OWY524187:OWY524220 PGU524187:PGU524220 PQQ524187:PQQ524220 QAM524187:QAM524220 QKI524187:QKI524220 QUE524187:QUE524220 REA524187:REA524220 RNW524187:RNW524220 RXS524187:RXS524220 SHO524187:SHO524220 SRK524187:SRK524220 TBG524187:TBG524220 TLC524187:TLC524220 TUY524187:TUY524220 UEU524187:UEU524220 UOQ524187:UOQ524220 UYM524187:UYM524220 VII524187:VII524220 VSE524187:VSE524220 WCA524187:WCA524220 WLW524187:WLW524220 WVS524187:WVS524220 B589723:B589756 JG589723:JG589756 TC589723:TC589756 ACY589723:ACY589756 AMU589723:AMU589756 AWQ589723:AWQ589756 BGM589723:BGM589756 BQI589723:BQI589756 CAE589723:CAE589756 CKA589723:CKA589756 CTW589723:CTW589756 DDS589723:DDS589756 DNO589723:DNO589756 DXK589723:DXK589756 EHG589723:EHG589756 ERC589723:ERC589756 FAY589723:FAY589756 FKU589723:FKU589756 FUQ589723:FUQ589756 GEM589723:GEM589756 GOI589723:GOI589756 GYE589723:GYE589756 HIA589723:HIA589756 HRW589723:HRW589756 IBS589723:IBS589756 ILO589723:ILO589756 IVK589723:IVK589756 JFG589723:JFG589756 JPC589723:JPC589756 JYY589723:JYY589756 KIU589723:KIU589756 KSQ589723:KSQ589756 LCM589723:LCM589756 LMI589723:LMI589756 LWE589723:LWE589756 MGA589723:MGA589756 MPW589723:MPW589756 MZS589723:MZS589756 NJO589723:NJO589756 NTK589723:NTK589756 ODG589723:ODG589756 ONC589723:ONC589756 OWY589723:OWY589756 PGU589723:PGU589756 PQQ589723:PQQ589756 QAM589723:QAM589756 QKI589723:QKI589756 QUE589723:QUE589756 REA589723:REA589756 RNW589723:RNW589756 RXS589723:RXS589756 SHO589723:SHO589756 SRK589723:SRK589756 TBG589723:TBG589756 TLC589723:TLC589756 TUY589723:TUY589756 UEU589723:UEU589756 UOQ589723:UOQ589756 UYM589723:UYM589756 VII589723:VII589756 VSE589723:VSE589756 WCA589723:WCA589756 WLW589723:WLW589756 WVS589723:WVS589756 B655259:B655292 JG655259:JG655292 TC655259:TC655292 ACY655259:ACY655292 AMU655259:AMU655292 AWQ655259:AWQ655292 BGM655259:BGM655292 BQI655259:BQI655292 CAE655259:CAE655292 CKA655259:CKA655292 CTW655259:CTW655292 DDS655259:DDS655292 DNO655259:DNO655292 DXK655259:DXK655292 EHG655259:EHG655292 ERC655259:ERC655292 FAY655259:FAY655292 FKU655259:FKU655292 FUQ655259:FUQ655292 GEM655259:GEM655292 GOI655259:GOI655292 GYE655259:GYE655292 HIA655259:HIA655292 HRW655259:HRW655292 IBS655259:IBS655292 ILO655259:ILO655292 IVK655259:IVK655292 JFG655259:JFG655292 JPC655259:JPC655292 JYY655259:JYY655292 KIU655259:KIU655292 KSQ655259:KSQ655292 LCM655259:LCM655292 LMI655259:LMI655292 LWE655259:LWE655292 MGA655259:MGA655292 MPW655259:MPW655292 MZS655259:MZS655292 NJO655259:NJO655292 NTK655259:NTK655292 ODG655259:ODG655292 ONC655259:ONC655292 OWY655259:OWY655292 PGU655259:PGU655292 PQQ655259:PQQ655292 QAM655259:QAM655292 QKI655259:QKI655292 QUE655259:QUE655292 REA655259:REA655292 RNW655259:RNW655292 RXS655259:RXS655292 SHO655259:SHO655292 SRK655259:SRK655292 TBG655259:TBG655292 TLC655259:TLC655292 TUY655259:TUY655292 UEU655259:UEU655292 UOQ655259:UOQ655292 UYM655259:UYM655292 VII655259:VII655292 VSE655259:VSE655292 WCA655259:WCA655292 WLW655259:WLW655292 WVS655259:WVS655292 B720795:B720828 JG720795:JG720828 TC720795:TC720828 ACY720795:ACY720828 AMU720795:AMU720828 AWQ720795:AWQ720828 BGM720795:BGM720828 BQI720795:BQI720828 CAE720795:CAE720828 CKA720795:CKA720828 CTW720795:CTW720828 DDS720795:DDS720828 DNO720795:DNO720828 DXK720795:DXK720828 EHG720795:EHG720828 ERC720795:ERC720828 FAY720795:FAY720828 FKU720795:FKU720828 FUQ720795:FUQ720828 GEM720795:GEM720828 GOI720795:GOI720828 GYE720795:GYE720828 HIA720795:HIA720828 HRW720795:HRW720828 IBS720795:IBS720828 ILO720795:ILO720828 IVK720795:IVK720828 JFG720795:JFG720828 JPC720795:JPC720828 JYY720795:JYY720828 KIU720795:KIU720828 KSQ720795:KSQ720828 LCM720795:LCM720828 LMI720795:LMI720828 LWE720795:LWE720828 MGA720795:MGA720828 MPW720795:MPW720828 MZS720795:MZS720828 NJO720795:NJO720828 NTK720795:NTK720828 ODG720795:ODG720828 ONC720795:ONC720828 OWY720795:OWY720828 PGU720795:PGU720828 PQQ720795:PQQ720828 QAM720795:QAM720828 QKI720795:QKI720828 QUE720795:QUE720828 REA720795:REA720828 RNW720795:RNW720828 RXS720795:RXS720828 SHO720795:SHO720828 SRK720795:SRK720828 TBG720795:TBG720828 TLC720795:TLC720828 TUY720795:TUY720828 UEU720795:UEU720828 UOQ720795:UOQ720828 UYM720795:UYM720828 VII720795:VII720828 VSE720795:VSE720828 WCA720795:WCA720828 WLW720795:WLW720828 WVS720795:WVS720828 B786331:B786364 JG786331:JG786364 TC786331:TC786364 ACY786331:ACY786364 AMU786331:AMU786364 AWQ786331:AWQ786364 BGM786331:BGM786364 BQI786331:BQI786364 CAE786331:CAE786364 CKA786331:CKA786364 CTW786331:CTW786364 DDS786331:DDS786364 DNO786331:DNO786364 DXK786331:DXK786364 EHG786331:EHG786364 ERC786331:ERC786364 FAY786331:FAY786364 FKU786331:FKU786364 FUQ786331:FUQ786364 GEM786331:GEM786364 GOI786331:GOI786364 GYE786331:GYE786364 HIA786331:HIA786364 HRW786331:HRW786364 IBS786331:IBS786364 ILO786331:ILO786364 IVK786331:IVK786364 JFG786331:JFG786364 JPC786331:JPC786364 JYY786331:JYY786364 KIU786331:KIU786364 KSQ786331:KSQ786364 LCM786331:LCM786364 LMI786331:LMI786364 LWE786331:LWE786364 MGA786331:MGA786364 MPW786331:MPW786364 MZS786331:MZS786364 NJO786331:NJO786364 NTK786331:NTK786364 ODG786331:ODG786364 ONC786331:ONC786364 OWY786331:OWY786364 PGU786331:PGU786364 PQQ786331:PQQ786364 QAM786331:QAM786364 QKI786331:QKI786364 QUE786331:QUE786364 REA786331:REA786364 RNW786331:RNW786364 RXS786331:RXS786364 SHO786331:SHO786364 SRK786331:SRK786364 TBG786331:TBG786364 TLC786331:TLC786364 TUY786331:TUY786364 UEU786331:UEU786364 UOQ786331:UOQ786364 UYM786331:UYM786364 VII786331:VII786364 VSE786331:VSE786364 WCA786331:WCA786364 WLW786331:WLW786364 WVS786331:WVS786364 B851867:B851900 JG851867:JG851900 TC851867:TC851900 ACY851867:ACY851900 AMU851867:AMU851900 AWQ851867:AWQ851900 BGM851867:BGM851900 BQI851867:BQI851900 CAE851867:CAE851900 CKA851867:CKA851900 CTW851867:CTW851900 DDS851867:DDS851900 DNO851867:DNO851900 DXK851867:DXK851900 EHG851867:EHG851900 ERC851867:ERC851900 FAY851867:FAY851900 FKU851867:FKU851900 FUQ851867:FUQ851900 GEM851867:GEM851900 GOI851867:GOI851900 GYE851867:GYE851900 HIA851867:HIA851900 HRW851867:HRW851900 IBS851867:IBS851900 ILO851867:ILO851900 IVK851867:IVK851900 JFG851867:JFG851900 JPC851867:JPC851900 JYY851867:JYY851900 KIU851867:KIU851900 KSQ851867:KSQ851900 LCM851867:LCM851900 LMI851867:LMI851900 LWE851867:LWE851900 MGA851867:MGA851900 MPW851867:MPW851900 MZS851867:MZS851900 NJO851867:NJO851900 NTK851867:NTK851900 ODG851867:ODG851900 ONC851867:ONC851900 OWY851867:OWY851900 PGU851867:PGU851900 PQQ851867:PQQ851900 QAM851867:QAM851900 QKI851867:QKI851900 QUE851867:QUE851900 REA851867:REA851900 RNW851867:RNW851900 RXS851867:RXS851900 SHO851867:SHO851900 SRK851867:SRK851900 TBG851867:TBG851900 TLC851867:TLC851900 TUY851867:TUY851900 UEU851867:UEU851900 UOQ851867:UOQ851900 UYM851867:UYM851900 VII851867:VII851900 VSE851867:VSE851900 WCA851867:WCA851900 WLW851867:WLW851900 WVS851867:WVS851900 B917403:B917436 JG917403:JG917436 TC917403:TC917436 ACY917403:ACY917436 AMU917403:AMU917436 AWQ917403:AWQ917436 BGM917403:BGM917436 BQI917403:BQI917436 CAE917403:CAE917436 CKA917403:CKA917436 CTW917403:CTW917436 DDS917403:DDS917436 DNO917403:DNO917436 DXK917403:DXK917436 EHG917403:EHG917436 ERC917403:ERC917436 FAY917403:FAY917436 FKU917403:FKU917436 FUQ917403:FUQ917436 GEM917403:GEM917436 GOI917403:GOI917436 GYE917403:GYE917436 HIA917403:HIA917436 HRW917403:HRW917436 IBS917403:IBS917436 ILO917403:ILO917436 IVK917403:IVK917436 JFG917403:JFG917436 JPC917403:JPC917436 JYY917403:JYY917436 KIU917403:KIU917436 KSQ917403:KSQ917436 LCM917403:LCM917436 LMI917403:LMI917436 LWE917403:LWE917436 MGA917403:MGA917436 MPW917403:MPW917436 MZS917403:MZS917436 NJO917403:NJO917436 NTK917403:NTK917436 ODG917403:ODG917436 ONC917403:ONC917436 OWY917403:OWY917436 PGU917403:PGU917436 PQQ917403:PQQ917436 QAM917403:QAM917436 QKI917403:QKI917436 QUE917403:QUE917436 REA917403:REA917436 RNW917403:RNW917436 RXS917403:RXS917436 SHO917403:SHO917436 SRK917403:SRK917436 TBG917403:TBG917436 TLC917403:TLC917436 TUY917403:TUY917436 UEU917403:UEU917436 UOQ917403:UOQ917436 UYM917403:UYM917436 VII917403:VII917436 VSE917403:VSE917436 WCA917403:WCA917436 WLW917403:WLW917436 WVS917403:WVS917436 B982939:B982972 JG982939:JG982972 TC982939:TC982972 ACY982939:ACY982972 AMU982939:AMU982972 AWQ982939:AWQ982972 BGM982939:BGM982972 BQI982939:BQI982972 CAE982939:CAE982972 CKA982939:CKA982972 CTW982939:CTW982972 DDS982939:DDS982972 DNO982939:DNO982972 DXK982939:DXK982972 EHG982939:EHG982972 ERC982939:ERC982972 FAY982939:FAY982972 FKU982939:FKU982972 FUQ982939:FUQ982972 GEM982939:GEM982972 GOI982939:GOI982972 GYE982939:GYE982972 HIA982939:HIA982972 HRW982939:HRW982972 IBS982939:IBS982972 ILO982939:ILO982972 IVK982939:IVK982972 JFG982939:JFG982972 JPC982939:JPC982972 JYY982939:JYY982972 KIU982939:KIU982972 KSQ982939:KSQ982972 LCM982939:LCM982972 LMI982939:LMI982972 LWE982939:LWE982972 MGA982939:MGA982972 MPW982939:MPW982972 MZS982939:MZS982972 NJO982939:NJO982972 NTK982939:NTK982972 ODG982939:ODG982972 ONC982939:ONC982972 OWY982939:OWY982972 PGU982939:PGU982972 PQQ982939:PQQ982972 QAM982939:QAM982972 QKI982939:QKI982972 QUE982939:QUE982972 REA982939:REA982972 RNW982939:RNW982972 RXS982939:RXS982972 SHO982939:SHO982972 SRK982939:SRK982972 TBG982939:TBG982972 TLC982939:TLC982972 TUY982939:TUY982972 UEU982939:UEU982972 UOQ982939:UOQ982972 UYM982939:UYM982972 VII982939:VII982972 VSE982939:VSE982972 WCA982939:WCA982972 WLW982939:WLW982972 WVS982939:WVS982972 C65435:C65485 JH65435:JH65485 TD65435:TD65485 ACZ65435:ACZ65485 AMV65435:AMV65485 AWR65435:AWR65485 BGN65435:BGN65485 BQJ65435:BQJ65485 CAF65435:CAF65485 CKB65435:CKB65485 CTX65435:CTX65485 DDT65435:DDT65485 DNP65435:DNP65485 DXL65435:DXL65485 EHH65435:EHH65485 ERD65435:ERD65485 FAZ65435:FAZ65485 FKV65435:FKV65485 FUR65435:FUR65485 GEN65435:GEN65485 GOJ65435:GOJ65485 GYF65435:GYF65485 HIB65435:HIB65485 HRX65435:HRX65485 IBT65435:IBT65485 ILP65435:ILP65485 IVL65435:IVL65485 JFH65435:JFH65485 JPD65435:JPD65485 JYZ65435:JYZ65485 KIV65435:KIV65485 KSR65435:KSR65485 LCN65435:LCN65485 LMJ65435:LMJ65485 LWF65435:LWF65485 MGB65435:MGB65485 MPX65435:MPX65485 MZT65435:MZT65485 NJP65435:NJP65485 NTL65435:NTL65485 ODH65435:ODH65485 OND65435:OND65485 OWZ65435:OWZ65485 PGV65435:PGV65485 PQR65435:PQR65485 QAN65435:QAN65485 QKJ65435:QKJ65485 QUF65435:QUF65485 REB65435:REB65485 RNX65435:RNX65485 RXT65435:RXT65485 SHP65435:SHP65485 SRL65435:SRL65485 TBH65435:TBH65485 TLD65435:TLD65485 TUZ65435:TUZ65485 UEV65435:UEV65485 UOR65435:UOR65485 UYN65435:UYN65485 VIJ65435:VIJ65485 VSF65435:VSF65485 WCB65435:WCB65485 WLX65435:WLX65485 WVT65435:WVT65485 C130971:C131021 JH130971:JH131021 TD130971:TD131021 ACZ130971:ACZ131021 AMV130971:AMV131021 AWR130971:AWR131021 BGN130971:BGN131021 BQJ130971:BQJ131021 CAF130971:CAF131021 CKB130971:CKB131021 CTX130971:CTX131021 DDT130971:DDT131021 DNP130971:DNP131021 DXL130971:DXL131021 EHH130971:EHH131021 ERD130971:ERD131021 FAZ130971:FAZ131021 FKV130971:FKV131021 FUR130971:FUR131021 GEN130971:GEN131021 GOJ130971:GOJ131021 GYF130971:GYF131021 HIB130971:HIB131021 HRX130971:HRX131021 IBT130971:IBT131021 ILP130971:ILP131021 IVL130971:IVL131021 JFH130971:JFH131021 JPD130971:JPD131021 JYZ130971:JYZ131021 KIV130971:KIV131021 KSR130971:KSR131021 LCN130971:LCN131021 LMJ130971:LMJ131021 LWF130971:LWF131021 MGB130971:MGB131021 MPX130971:MPX131021 MZT130971:MZT131021 NJP130971:NJP131021 NTL130971:NTL131021 ODH130971:ODH131021 OND130971:OND131021 OWZ130971:OWZ131021 PGV130971:PGV131021 PQR130971:PQR131021 QAN130971:QAN131021 QKJ130971:QKJ131021 QUF130971:QUF131021 REB130971:REB131021 RNX130971:RNX131021 RXT130971:RXT131021 SHP130971:SHP131021 SRL130971:SRL131021 TBH130971:TBH131021 TLD130971:TLD131021 TUZ130971:TUZ131021 UEV130971:UEV131021 UOR130971:UOR131021 UYN130971:UYN131021 VIJ130971:VIJ131021 VSF130971:VSF131021 WCB130971:WCB131021 WLX130971:WLX131021 WVT130971:WVT131021 C196507:C196557 JH196507:JH196557 TD196507:TD196557 ACZ196507:ACZ196557 AMV196507:AMV196557 AWR196507:AWR196557 BGN196507:BGN196557 BQJ196507:BQJ196557 CAF196507:CAF196557 CKB196507:CKB196557 CTX196507:CTX196557 DDT196507:DDT196557 DNP196507:DNP196557 DXL196507:DXL196557 EHH196507:EHH196557 ERD196507:ERD196557 FAZ196507:FAZ196557 FKV196507:FKV196557 FUR196507:FUR196557 GEN196507:GEN196557 GOJ196507:GOJ196557 GYF196507:GYF196557 HIB196507:HIB196557 HRX196507:HRX196557 IBT196507:IBT196557 ILP196507:ILP196557 IVL196507:IVL196557 JFH196507:JFH196557 JPD196507:JPD196557 JYZ196507:JYZ196557 KIV196507:KIV196557 KSR196507:KSR196557 LCN196507:LCN196557 LMJ196507:LMJ196557 LWF196507:LWF196557 MGB196507:MGB196557 MPX196507:MPX196557 MZT196507:MZT196557 NJP196507:NJP196557 NTL196507:NTL196557 ODH196507:ODH196557 OND196507:OND196557 OWZ196507:OWZ196557 PGV196507:PGV196557 PQR196507:PQR196557 QAN196507:QAN196557 QKJ196507:QKJ196557 QUF196507:QUF196557 REB196507:REB196557 RNX196507:RNX196557 RXT196507:RXT196557 SHP196507:SHP196557 SRL196507:SRL196557 TBH196507:TBH196557 TLD196507:TLD196557 TUZ196507:TUZ196557 UEV196507:UEV196557 UOR196507:UOR196557 UYN196507:UYN196557 VIJ196507:VIJ196557 VSF196507:VSF196557 WCB196507:WCB196557 WLX196507:WLX196557 WVT196507:WVT196557 C262043:C262093 JH262043:JH262093 TD262043:TD262093 ACZ262043:ACZ262093 AMV262043:AMV262093 AWR262043:AWR262093 BGN262043:BGN262093 BQJ262043:BQJ262093 CAF262043:CAF262093 CKB262043:CKB262093 CTX262043:CTX262093 DDT262043:DDT262093 DNP262043:DNP262093 DXL262043:DXL262093 EHH262043:EHH262093 ERD262043:ERD262093 FAZ262043:FAZ262093 FKV262043:FKV262093 FUR262043:FUR262093 GEN262043:GEN262093 GOJ262043:GOJ262093 GYF262043:GYF262093 HIB262043:HIB262093 HRX262043:HRX262093 IBT262043:IBT262093 ILP262043:ILP262093 IVL262043:IVL262093 JFH262043:JFH262093 JPD262043:JPD262093 JYZ262043:JYZ262093 KIV262043:KIV262093 KSR262043:KSR262093 LCN262043:LCN262093 LMJ262043:LMJ262093 LWF262043:LWF262093 MGB262043:MGB262093 MPX262043:MPX262093 MZT262043:MZT262093 NJP262043:NJP262093 NTL262043:NTL262093 ODH262043:ODH262093 OND262043:OND262093 OWZ262043:OWZ262093 PGV262043:PGV262093 PQR262043:PQR262093 QAN262043:QAN262093 QKJ262043:QKJ262093 QUF262043:QUF262093 REB262043:REB262093 RNX262043:RNX262093 RXT262043:RXT262093 SHP262043:SHP262093 SRL262043:SRL262093 TBH262043:TBH262093 TLD262043:TLD262093 TUZ262043:TUZ262093 UEV262043:UEV262093 UOR262043:UOR262093 UYN262043:UYN262093 VIJ262043:VIJ262093 VSF262043:VSF262093 WCB262043:WCB262093 WLX262043:WLX262093 WVT262043:WVT262093 C327579:C327629 JH327579:JH327629 TD327579:TD327629 ACZ327579:ACZ327629 AMV327579:AMV327629 AWR327579:AWR327629 BGN327579:BGN327629 BQJ327579:BQJ327629 CAF327579:CAF327629 CKB327579:CKB327629 CTX327579:CTX327629 DDT327579:DDT327629 DNP327579:DNP327629 DXL327579:DXL327629 EHH327579:EHH327629 ERD327579:ERD327629 FAZ327579:FAZ327629 FKV327579:FKV327629 FUR327579:FUR327629 GEN327579:GEN327629 GOJ327579:GOJ327629 GYF327579:GYF327629 HIB327579:HIB327629 HRX327579:HRX327629 IBT327579:IBT327629 ILP327579:ILP327629 IVL327579:IVL327629 JFH327579:JFH327629 JPD327579:JPD327629 JYZ327579:JYZ327629 KIV327579:KIV327629 KSR327579:KSR327629 LCN327579:LCN327629 LMJ327579:LMJ327629 LWF327579:LWF327629 MGB327579:MGB327629 MPX327579:MPX327629 MZT327579:MZT327629 NJP327579:NJP327629 NTL327579:NTL327629 ODH327579:ODH327629 OND327579:OND327629 OWZ327579:OWZ327629 PGV327579:PGV327629 PQR327579:PQR327629 QAN327579:QAN327629 QKJ327579:QKJ327629 QUF327579:QUF327629 REB327579:REB327629 RNX327579:RNX327629 RXT327579:RXT327629 SHP327579:SHP327629 SRL327579:SRL327629 TBH327579:TBH327629 TLD327579:TLD327629 TUZ327579:TUZ327629 UEV327579:UEV327629 UOR327579:UOR327629 UYN327579:UYN327629 VIJ327579:VIJ327629 VSF327579:VSF327629 WCB327579:WCB327629 WLX327579:WLX327629 WVT327579:WVT327629 C393115:C393165 JH393115:JH393165 TD393115:TD393165 ACZ393115:ACZ393165 AMV393115:AMV393165 AWR393115:AWR393165 BGN393115:BGN393165 BQJ393115:BQJ393165 CAF393115:CAF393165 CKB393115:CKB393165 CTX393115:CTX393165 DDT393115:DDT393165 DNP393115:DNP393165 DXL393115:DXL393165 EHH393115:EHH393165 ERD393115:ERD393165 FAZ393115:FAZ393165 FKV393115:FKV393165 FUR393115:FUR393165 GEN393115:GEN393165 GOJ393115:GOJ393165 GYF393115:GYF393165 HIB393115:HIB393165 HRX393115:HRX393165 IBT393115:IBT393165 ILP393115:ILP393165 IVL393115:IVL393165 JFH393115:JFH393165 JPD393115:JPD393165 JYZ393115:JYZ393165 KIV393115:KIV393165 KSR393115:KSR393165 LCN393115:LCN393165 LMJ393115:LMJ393165 LWF393115:LWF393165 MGB393115:MGB393165 MPX393115:MPX393165 MZT393115:MZT393165 NJP393115:NJP393165 NTL393115:NTL393165 ODH393115:ODH393165 OND393115:OND393165 OWZ393115:OWZ393165 PGV393115:PGV393165 PQR393115:PQR393165 QAN393115:QAN393165 QKJ393115:QKJ393165 QUF393115:QUF393165 REB393115:REB393165 RNX393115:RNX393165 RXT393115:RXT393165 SHP393115:SHP393165 SRL393115:SRL393165 TBH393115:TBH393165 TLD393115:TLD393165 TUZ393115:TUZ393165 UEV393115:UEV393165 UOR393115:UOR393165 UYN393115:UYN393165 VIJ393115:VIJ393165 VSF393115:VSF393165 WCB393115:WCB393165 WLX393115:WLX393165 WVT393115:WVT393165 C458651:C458701 JH458651:JH458701 TD458651:TD458701 ACZ458651:ACZ458701 AMV458651:AMV458701 AWR458651:AWR458701 BGN458651:BGN458701 BQJ458651:BQJ458701 CAF458651:CAF458701 CKB458651:CKB458701 CTX458651:CTX458701 DDT458651:DDT458701 DNP458651:DNP458701 DXL458651:DXL458701 EHH458651:EHH458701 ERD458651:ERD458701 FAZ458651:FAZ458701 FKV458651:FKV458701 FUR458651:FUR458701 GEN458651:GEN458701 GOJ458651:GOJ458701 GYF458651:GYF458701 HIB458651:HIB458701 HRX458651:HRX458701 IBT458651:IBT458701 ILP458651:ILP458701 IVL458651:IVL458701 JFH458651:JFH458701 JPD458651:JPD458701 JYZ458651:JYZ458701 KIV458651:KIV458701 KSR458651:KSR458701 LCN458651:LCN458701 LMJ458651:LMJ458701 LWF458651:LWF458701 MGB458651:MGB458701 MPX458651:MPX458701 MZT458651:MZT458701 NJP458651:NJP458701 NTL458651:NTL458701 ODH458651:ODH458701 OND458651:OND458701 OWZ458651:OWZ458701 PGV458651:PGV458701 PQR458651:PQR458701 QAN458651:QAN458701 QKJ458651:QKJ458701 QUF458651:QUF458701 REB458651:REB458701 RNX458651:RNX458701 RXT458651:RXT458701 SHP458651:SHP458701 SRL458651:SRL458701 TBH458651:TBH458701 TLD458651:TLD458701 TUZ458651:TUZ458701 UEV458651:UEV458701 UOR458651:UOR458701 UYN458651:UYN458701 VIJ458651:VIJ458701 VSF458651:VSF458701 WCB458651:WCB458701 WLX458651:WLX458701 WVT458651:WVT458701 C524187:C524237 JH524187:JH524237 TD524187:TD524237 ACZ524187:ACZ524237 AMV524187:AMV524237 AWR524187:AWR524237 BGN524187:BGN524237 BQJ524187:BQJ524237 CAF524187:CAF524237 CKB524187:CKB524237 CTX524187:CTX524237 DDT524187:DDT524237 DNP524187:DNP524237 DXL524187:DXL524237 EHH524187:EHH524237 ERD524187:ERD524237 FAZ524187:FAZ524237 FKV524187:FKV524237 FUR524187:FUR524237 GEN524187:GEN524237 GOJ524187:GOJ524237 GYF524187:GYF524237 HIB524187:HIB524237 HRX524187:HRX524237 IBT524187:IBT524237 ILP524187:ILP524237 IVL524187:IVL524237 JFH524187:JFH524237 JPD524187:JPD524237 JYZ524187:JYZ524237 KIV524187:KIV524237 KSR524187:KSR524237 LCN524187:LCN524237 LMJ524187:LMJ524237 LWF524187:LWF524237 MGB524187:MGB524237 MPX524187:MPX524237 MZT524187:MZT524237 NJP524187:NJP524237 NTL524187:NTL524237 ODH524187:ODH524237 OND524187:OND524237 OWZ524187:OWZ524237 PGV524187:PGV524237 PQR524187:PQR524237 QAN524187:QAN524237 QKJ524187:QKJ524237 QUF524187:QUF524237 REB524187:REB524237 RNX524187:RNX524237 RXT524187:RXT524237 SHP524187:SHP524237 SRL524187:SRL524237 TBH524187:TBH524237 TLD524187:TLD524237 TUZ524187:TUZ524237 UEV524187:UEV524237 UOR524187:UOR524237 UYN524187:UYN524237 VIJ524187:VIJ524237 VSF524187:VSF524237 WCB524187:WCB524237 WLX524187:WLX524237 WVT524187:WVT524237 C589723:C589773 JH589723:JH589773 TD589723:TD589773 ACZ589723:ACZ589773 AMV589723:AMV589773 AWR589723:AWR589773 BGN589723:BGN589773 BQJ589723:BQJ589773 CAF589723:CAF589773 CKB589723:CKB589773 CTX589723:CTX589773 DDT589723:DDT589773 DNP589723:DNP589773 DXL589723:DXL589773 EHH589723:EHH589773 ERD589723:ERD589773 FAZ589723:FAZ589773 FKV589723:FKV589773 FUR589723:FUR589773 GEN589723:GEN589773 GOJ589723:GOJ589773 GYF589723:GYF589773 HIB589723:HIB589773 HRX589723:HRX589773 IBT589723:IBT589773 ILP589723:ILP589773 IVL589723:IVL589773 JFH589723:JFH589773 JPD589723:JPD589773 JYZ589723:JYZ589773 KIV589723:KIV589773 KSR589723:KSR589773 LCN589723:LCN589773 LMJ589723:LMJ589773 LWF589723:LWF589773 MGB589723:MGB589773 MPX589723:MPX589773 MZT589723:MZT589773 NJP589723:NJP589773 NTL589723:NTL589773 ODH589723:ODH589773 OND589723:OND589773 OWZ589723:OWZ589773 PGV589723:PGV589773 PQR589723:PQR589773 QAN589723:QAN589773 QKJ589723:QKJ589773 QUF589723:QUF589773 REB589723:REB589773 RNX589723:RNX589773 RXT589723:RXT589773 SHP589723:SHP589773 SRL589723:SRL589773 TBH589723:TBH589773 TLD589723:TLD589773 TUZ589723:TUZ589773 UEV589723:UEV589773 UOR589723:UOR589773 UYN589723:UYN589773 VIJ589723:VIJ589773 VSF589723:VSF589773 WCB589723:WCB589773 WLX589723:WLX589773 WVT589723:WVT589773 C655259:C655309 JH655259:JH655309 TD655259:TD655309 ACZ655259:ACZ655309 AMV655259:AMV655309 AWR655259:AWR655309 BGN655259:BGN655309 BQJ655259:BQJ655309 CAF655259:CAF655309 CKB655259:CKB655309 CTX655259:CTX655309 DDT655259:DDT655309 DNP655259:DNP655309 DXL655259:DXL655309 EHH655259:EHH655309 ERD655259:ERD655309 FAZ655259:FAZ655309 FKV655259:FKV655309 FUR655259:FUR655309 GEN655259:GEN655309 GOJ655259:GOJ655309 GYF655259:GYF655309 HIB655259:HIB655309 HRX655259:HRX655309 IBT655259:IBT655309 ILP655259:ILP655309 IVL655259:IVL655309 JFH655259:JFH655309 JPD655259:JPD655309 JYZ655259:JYZ655309 KIV655259:KIV655309 KSR655259:KSR655309 LCN655259:LCN655309 LMJ655259:LMJ655309 LWF655259:LWF655309 MGB655259:MGB655309 MPX655259:MPX655309 MZT655259:MZT655309 NJP655259:NJP655309 NTL655259:NTL655309 ODH655259:ODH655309 OND655259:OND655309 OWZ655259:OWZ655309 PGV655259:PGV655309 PQR655259:PQR655309 QAN655259:QAN655309 QKJ655259:QKJ655309 QUF655259:QUF655309 REB655259:REB655309 RNX655259:RNX655309 RXT655259:RXT655309 SHP655259:SHP655309 SRL655259:SRL655309 TBH655259:TBH655309 TLD655259:TLD655309 TUZ655259:TUZ655309 UEV655259:UEV655309 UOR655259:UOR655309 UYN655259:UYN655309 VIJ655259:VIJ655309 VSF655259:VSF655309 WCB655259:WCB655309 WLX655259:WLX655309 WVT655259:WVT655309 C720795:C720845 JH720795:JH720845 TD720795:TD720845 ACZ720795:ACZ720845 AMV720795:AMV720845 AWR720795:AWR720845 BGN720795:BGN720845 BQJ720795:BQJ720845 CAF720795:CAF720845 CKB720795:CKB720845 CTX720795:CTX720845 DDT720795:DDT720845 DNP720795:DNP720845 DXL720795:DXL720845 EHH720795:EHH720845 ERD720795:ERD720845 FAZ720795:FAZ720845 FKV720795:FKV720845 FUR720795:FUR720845 GEN720795:GEN720845 GOJ720795:GOJ720845 GYF720795:GYF720845 HIB720795:HIB720845 HRX720795:HRX720845 IBT720795:IBT720845 ILP720795:ILP720845 IVL720795:IVL720845 JFH720795:JFH720845 JPD720795:JPD720845 JYZ720795:JYZ720845 KIV720795:KIV720845 KSR720795:KSR720845 LCN720795:LCN720845 LMJ720795:LMJ720845 LWF720795:LWF720845 MGB720795:MGB720845 MPX720795:MPX720845 MZT720795:MZT720845 NJP720795:NJP720845 NTL720795:NTL720845 ODH720795:ODH720845 OND720795:OND720845 OWZ720795:OWZ720845 PGV720795:PGV720845 PQR720795:PQR720845 QAN720795:QAN720845 QKJ720795:QKJ720845 QUF720795:QUF720845 REB720795:REB720845 RNX720795:RNX720845 RXT720795:RXT720845 SHP720795:SHP720845 SRL720795:SRL720845 TBH720795:TBH720845 TLD720795:TLD720845 TUZ720795:TUZ720845 UEV720795:UEV720845 UOR720795:UOR720845 UYN720795:UYN720845 VIJ720795:VIJ720845 VSF720795:VSF720845 WCB720795:WCB720845 WLX720795:WLX720845 WVT720795:WVT720845 C786331:C786381 JH786331:JH786381 TD786331:TD786381 ACZ786331:ACZ786381 AMV786331:AMV786381 AWR786331:AWR786381 BGN786331:BGN786381 BQJ786331:BQJ786381 CAF786331:CAF786381 CKB786331:CKB786381 CTX786331:CTX786381 DDT786331:DDT786381 DNP786331:DNP786381 DXL786331:DXL786381 EHH786331:EHH786381 ERD786331:ERD786381 FAZ786331:FAZ786381 FKV786331:FKV786381 FUR786331:FUR786381 GEN786331:GEN786381 GOJ786331:GOJ786381 GYF786331:GYF786381 HIB786331:HIB786381 HRX786331:HRX786381 IBT786331:IBT786381 ILP786331:ILP786381 IVL786331:IVL786381 JFH786331:JFH786381 JPD786331:JPD786381 JYZ786331:JYZ786381 KIV786331:KIV786381 KSR786331:KSR786381 LCN786331:LCN786381 LMJ786331:LMJ786381 LWF786331:LWF786381 MGB786331:MGB786381 MPX786331:MPX786381 MZT786331:MZT786381 NJP786331:NJP786381 NTL786331:NTL786381 ODH786331:ODH786381 OND786331:OND786381 OWZ786331:OWZ786381 PGV786331:PGV786381 PQR786331:PQR786381 QAN786331:QAN786381 QKJ786331:QKJ786381 QUF786331:QUF786381 REB786331:REB786381 RNX786331:RNX786381 RXT786331:RXT786381 SHP786331:SHP786381 SRL786331:SRL786381 TBH786331:TBH786381 TLD786331:TLD786381 TUZ786331:TUZ786381 UEV786331:UEV786381 UOR786331:UOR786381 UYN786331:UYN786381 VIJ786331:VIJ786381 VSF786331:VSF786381 WCB786331:WCB786381 WLX786331:WLX786381 WVT786331:WVT786381 C851867:C851917 JH851867:JH851917 TD851867:TD851917 ACZ851867:ACZ851917 AMV851867:AMV851917 AWR851867:AWR851917 BGN851867:BGN851917 BQJ851867:BQJ851917 CAF851867:CAF851917 CKB851867:CKB851917 CTX851867:CTX851917 DDT851867:DDT851917 DNP851867:DNP851917 DXL851867:DXL851917 EHH851867:EHH851917 ERD851867:ERD851917 FAZ851867:FAZ851917 FKV851867:FKV851917 FUR851867:FUR851917 GEN851867:GEN851917 GOJ851867:GOJ851917 GYF851867:GYF851917 HIB851867:HIB851917 HRX851867:HRX851917 IBT851867:IBT851917 ILP851867:ILP851917 IVL851867:IVL851917 JFH851867:JFH851917 JPD851867:JPD851917 JYZ851867:JYZ851917 KIV851867:KIV851917 KSR851867:KSR851917 LCN851867:LCN851917 LMJ851867:LMJ851917 LWF851867:LWF851917 MGB851867:MGB851917 MPX851867:MPX851917 MZT851867:MZT851917 NJP851867:NJP851917 NTL851867:NTL851917 ODH851867:ODH851917 OND851867:OND851917 OWZ851867:OWZ851917 PGV851867:PGV851917 PQR851867:PQR851917 QAN851867:QAN851917 QKJ851867:QKJ851917 QUF851867:QUF851917 REB851867:REB851917 RNX851867:RNX851917 RXT851867:RXT851917 SHP851867:SHP851917 SRL851867:SRL851917 TBH851867:TBH851917 TLD851867:TLD851917 TUZ851867:TUZ851917 UEV851867:UEV851917 UOR851867:UOR851917 UYN851867:UYN851917 VIJ851867:VIJ851917 VSF851867:VSF851917 WCB851867:WCB851917 WLX851867:WLX851917 WVT851867:WVT851917 C917403:C917453 JH917403:JH917453 TD917403:TD917453 ACZ917403:ACZ917453 AMV917403:AMV917453 AWR917403:AWR917453 BGN917403:BGN917453 BQJ917403:BQJ917453 CAF917403:CAF917453 CKB917403:CKB917453 CTX917403:CTX917453 DDT917403:DDT917453 DNP917403:DNP917453 DXL917403:DXL917453 EHH917403:EHH917453 ERD917403:ERD917453 FAZ917403:FAZ917453 FKV917403:FKV917453 FUR917403:FUR917453 GEN917403:GEN917453 GOJ917403:GOJ917453 GYF917403:GYF917453 HIB917403:HIB917453 HRX917403:HRX917453 IBT917403:IBT917453 ILP917403:ILP917453 IVL917403:IVL917453 JFH917403:JFH917453 JPD917403:JPD917453 JYZ917403:JYZ917453 KIV917403:KIV917453 KSR917403:KSR917453 LCN917403:LCN917453 LMJ917403:LMJ917453 LWF917403:LWF917453 MGB917403:MGB917453 MPX917403:MPX917453 MZT917403:MZT917453 NJP917403:NJP917453 NTL917403:NTL917453 ODH917403:ODH917453 OND917403:OND917453 OWZ917403:OWZ917453 PGV917403:PGV917453 PQR917403:PQR917453 QAN917403:QAN917453 QKJ917403:QKJ917453 QUF917403:QUF917453 REB917403:REB917453 RNX917403:RNX917453 RXT917403:RXT917453 SHP917403:SHP917453 SRL917403:SRL917453 TBH917403:TBH917453 TLD917403:TLD917453 TUZ917403:TUZ917453 UEV917403:UEV917453 UOR917403:UOR917453 UYN917403:UYN917453 VIJ917403:VIJ917453 VSF917403:VSF917453 WCB917403:WCB917453 WLX917403:WLX917453 WVT917403:WVT917453 C982939:C982989 JH982939:JH982989 TD982939:TD982989 ACZ982939:ACZ982989 AMV982939:AMV982989 AWR982939:AWR982989 BGN982939:BGN982989 BQJ982939:BQJ982989 CAF982939:CAF982989 CKB982939:CKB982989 CTX982939:CTX982989 DDT982939:DDT982989 DNP982939:DNP982989 DXL982939:DXL982989 EHH982939:EHH982989 ERD982939:ERD982989 FAZ982939:FAZ982989 FKV982939:FKV982989 FUR982939:FUR982989 GEN982939:GEN982989 GOJ982939:GOJ982989 GYF982939:GYF982989 HIB982939:HIB982989 HRX982939:HRX982989 IBT982939:IBT982989 ILP982939:ILP982989 IVL982939:IVL982989 JFH982939:JFH982989 JPD982939:JPD982989 JYZ982939:JYZ982989 KIV982939:KIV982989 KSR982939:KSR982989 LCN982939:LCN982989 LMJ982939:LMJ982989 LWF982939:LWF982989 MGB982939:MGB982989 MPX982939:MPX982989 MZT982939:MZT982989 NJP982939:NJP982989 NTL982939:NTL982989 ODH982939:ODH982989 OND982939:OND982989 OWZ982939:OWZ982989 PGV982939:PGV982989 PQR982939:PQR982989 QAN982939:QAN982989 QKJ982939:QKJ982989 QUF982939:QUF982989 REB982939:REB982989 RNX982939:RNX982989 RXT982939:RXT982989 SHP982939:SHP982989 SRL982939:SRL982989 TBH982939:TBH982989 TLD982939:TLD982989 TUZ982939:TUZ982989 UEV982939:UEV982989 UOR982939:UOR982989 UYN982939:UYN982989 VIJ982939:VIJ982989 VSF982939:VSF982989 WCB982939:WCB982989 WLX982939:WLX982989 WVT982939:WVT982989 D65435:H65467 JI65435:JM65467 TE65435:TI65467 ADA65435:ADE65467 AMW65435:ANA65467 AWS65435:AWW65467 BGO65435:BGS65467 BQK65435:BQO65467 CAG65435:CAK65467 CKC65435:CKG65467 CTY65435:CUC65467 DDU65435:DDY65467 DNQ65435:DNU65467 DXM65435:DXQ65467 EHI65435:EHM65467 ERE65435:ERI65467 FBA65435:FBE65467 FKW65435:FLA65467 FUS65435:FUW65467 GEO65435:GES65467 GOK65435:GOO65467 GYG65435:GYK65467 HIC65435:HIG65467 HRY65435:HSC65467 IBU65435:IBY65467 ILQ65435:ILU65467 IVM65435:IVQ65467 JFI65435:JFM65467 JPE65435:JPI65467 JZA65435:JZE65467 KIW65435:KJA65467 KSS65435:KSW65467 LCO65435:LCS65467 LMK65435:LMO65467 LWG65435:LWK65467 MGC65435:MGG65467 MPY65435:MQC65467 MZU65435:MZY65467 NJQ65435:NJU65467 NTM65435:NTQ65467 ODI65435:ODM65467 ONE65435:ONI65467 OXA65435:OXE65467 PGW65435:PHA65467 PQS65435:PQW65467 QAO65435:QAS65467 QKK65435:QKO65467 QUG65435:QUK65467 REC65435:REG65467 RNY65435:ROC65467 RXU65435:RXY65467 SHQ65435:SHU65467 SRM65435:SRQ65467 TBI65435:TBM65467 TLE65435:TLI65467 TVA65435:TVE65467 UEW65435:UFA65467 UOS65435:UOW65467 UYO65435:UYS65467 VIK65435:VIO65467 VSG65435:VSK65467 WCC65435:WCG65467 WLY65435:WMC65467 WVU65435:WVY65467 D130971:H131003 JI130971:JM131003 TE130971:TI131003 ADA130971:ADE131003 AMW130971:ANA131003 AWS130971:AWW131003 BGO130971:BGS131003 BQK130971:BQO131003 CAG130971:CAK131003 CKC130971:CKG131003 CTY130971:CUC131003 DDU130971:DDY131003 DNQ130971:DNU131003 DXM130971:DXQ131003 EHI130971:EHM131003 ERE130971:ERI131003 FBA130971:FBE131003 FKW130971:FLA131003 FUS130971:FUW131003 GEO130971:GES131003 GOK130971:GOO131003 GYG130971:GYK131003 HIC130971:HIG131003 HRY130971:HSC131003 IBU130971:IBY131003 ILQ130971:ILU131003 IVM130971:IVQ131003 JFI130971:JFM131003 JPE130971:JPI131003 JZA130971:JZE131003 KIW130971:KJA131003 KSS130971:KSW131003 LCO130971:LCS131003 LMK130971:LMO131003 LWG130971:LWK131003 MGC130971:MGG131003 MPY130971:MQC131003 MZU130971:MZY131003 NJQ130971:NJU131003 NTM130971:NTQ131003 ODI130971:ODM131003 ONE130971:ONI131003 OXA130971:OXE131003 PGW130971:PHA131003 PQS130971:PQW131003 QAO130971:QAS131003 QKK130971:QKO131003 QUG130971:QUK131003 REC130971:REG131003 RNY130971:ROC131003 RXU130971:RXY131003 SHQ130971:SHU131003 SRM130971:SRQ131003 TBI130971:TBM131003 TLE130971:TLI131003 TVA130971:TVE131003 UEW130971:UFA131003 UOS130971:UOW131003 UYO130971:UYS131003 VIK130971:VIO131003 VSG130971:VSK131003 WCC130971:WCG131003 WLY130971:WMC131003 WVU130971:WVY131003 D196507:H196539 JI196507:JM196539 TE196507:TI196539 ADA196507:ADE196539 AMW196507:ANA196539 AWS196507:AWW196539 BGO196507:BGS196539 BQK196507:BQO196539 CAG196507:CAK196539 CKC196507:CKG196539 CTY196507:CUC196539 DDU196507:DDY196539 DNQ196507:DNU196539 DXM196507:DXQ196539 EHI196507:EHM196539 ERE196507:ERI196539 FBA196507:FBE196539 FKW196507:FLA196539 FUS196507:FUW196539 GEO196507:GES196539 GOK196507:GOO196539 GYG196507:GYK196539 HIC196507:HIG196539 HRY196507:HSC196539 IBU196507:IBY196539 ILQ196507:ILU196539 IVM196507:IVQ196539 JFI196507:JFM196539 JPE196507:JPI196539 JZA196507:JZE196539 KIW196507:KJA196539 KSS196507:KSW196539 LCO196507:LCS196539 LMK196507:LMO196539 LWG196507:LWK196539 MGC196507:MGG196539 MPY196507:MQC196539 MZU196507:MZY196539 NJQ196507:NJU196539 NTM196507:NTQ196539 ODI196507:ODM196539 ONE196507:ONI196539 OXA196507:OXE196539 PGW196507:PHA196539 PQS196507:PQW196539 QAO196507:QAS196539 QKK196507:QKO196539 QUG196507:QUK196539 REC196507:REG196539 RNY196507:ROC196539 RXU196507:RXY196539 SHQ196507:SHU196539 SRM196507:SRQ196539 TBI196507:TBM196539 TLE196507:TLI196539 TVA196507:TVE196539 UEW196507:UFA196539 UOS196507:UOW196539 UYO196507:UYS196539 VIK196507:VIO196539 VSG196507:VSK196539 WCC196507:WCG196539 WLY196507:WMC196539 WVU196507:WVY196539 D262043:H262075 JI262043:JM262075 TE262043:TI262075 ADA262043:ADE262075 AMW262043:ANA262075 AWS262043:AWW262075 BGO262043:BGS262075 BQK262043:BQO262075 CAG262043:CAK262075 CKC262043:CKG262075 CTY262043:CUC262075 DDU262043:DDY262075 DNQ262043:DNU262075 DXM262043:DXQ262075 EHI262043:EHM262075 ERE262043:ERI262075 FBA262043:FBE262075 FKW262043:FLA262075 FUS262043:FUW262075 GEO262043:GES262075 GOK262043:GOO262075 GYG262043:GYK262075 HIC262043:HIG262075 HRY262043:HSC262075 IBU262043:IBY262075 ILQ262043:ILU262075 IVM262043:IVQ262075 JFI262043:JFM262075 JPE262043:JPI262075 JZA262043:JZE262075 KIW262043:KJA262075 KSS262043:KSW262075 LCO262043:LCS262075 LMK262043:LMO262075 LWG262043:LWK262075 MGC262043:MGG262075 MPY262043:MQC262075 MZU262043:MZY262075 NJQ262043:NJU262075 NTM262043:NTQ262075 ODI262043:ODM262075 ONE262043:ONI262075 OXA262043:OXE262075 PGW262043:PHA262075 PQS262043:PQW262075 QAO262043:QAS262075 QKK262043:QKO262075 QUG262043:QUK262075 REC262043:REG262075 RNY262043:ROC262075 RXU262043:RXY262075 SHQ262043:SHU262075 SRM262043:SRQ262075 TBI262043:TBM262075 TLE262043:TLI262075 TVA262043:TVE262075 UEW262043:UFA262075 UOS262043:UOW262075 UYO262043:UYS262075 VIK262043:VIO262075 VSG262043:VSK262075 WCC262043:WCG262075 WLY262043:WMC262075 WVU262043:WVY262075 D327579:H327611 JI327579:JM327611 TE327579:TI327611 ADA327579:ADE327611 AMW327579:ANA327611 AWS327579:AWW327611 BGO327579:BGS327611 BQK327579:BQO327611 CAG327579:CAK327611 CKC327579:CKG327611 CTY327579:CUC327611 DDU327579:DDY327611 DNQ327579:DNU327611 DXM327579:DXQ327611 EHI327579:EHM327611 ERE327579:ERI327611 FBA327579:FBE327611 FKW327579:FLA327611 FUS327579:FUW327611 GEO327579:GES327611 GOK327579:GOO327611 GYG327579:GYK327611 HIC327579:HIG327611 HRY327579:HSC327611 IBU327579:IBY327611 ILQ327579:ILU327611 IVM327579:IVQ327611 JFI327579:JFM327611 JPE327579:JPI327611 JZA327579:JZE327611 KIW327579:KJA327611 KSS327579:KSW327611 LCO327579:LCS327611 LMK327579:LMO327611 LWG327579:LWK327611 MGC327579:MGG327611 MPY327579:MQC327611 MZU327579:MZY327611 NJQ327579:NJU327611 NTM327579:NTQ327611 ODI327579:ODM327611 ONE327579:ONI327611 OXA327579:OXE327611 PGW327579:PHA327611 PQS327579:PQW327611 QAO327579:QAS327611 QKK327579:QKO327611 QUG327579:QUK327611 REC327579:REG327611 RNY327579:ROC327611 RXU327579:RXY327611 SHQ327579:SHU327611 SRM327579:SRQ327611 TBI327579:TBM327611 TLE327579:TLI327611 TVA327579:TVE327611 UEW327579:UFA327611 UOS327579:UOW327611 UYO327579:UYS327611 VIK327579:VIO327611 VSG327579:VSK327611 WCC327579:WCG327611 WLY327579:WMC327611 WVU327579:WVY327611 D393115:H393147 JI393115:JM393147 TE393115:TI393147 ADA393115:ADE393147 AMW393115:ANA393147 AWS393115:AWW393147 BGO393115:BGS393147 BQK393115:BQO393147 CAG393115:CAK393147 CKC393115:CKG393147 CTY393115:CUC393147 DDU393115:DDY393147 DNQ393115:DNU393147 DXM393115:DXQ393147 EHI393115:EHM393147 ERE393115:ERI393147 FBA393115:FBE393147 FKW393115:FLA393147 FUS393115:FUW393147 GEO393115:GES393147 GOK393115:GOO393147 GYG393115:GYK393147 HIC393115:HIG393147 HRY393115:HSC393147 IBU393115:IBY393147 ILQ393115:ILU393147 IVM393115:IVQ393147 JFI393115:JFM393147 JPE393115:JPI393147 JZA393115:JZE393147 KIW393115:KJA393147 KSS393115:KSW393147 LCO393115:LCS393147 LMK393115:LMO393147 LWG393115:LWK393147 MGC393115:MGG393147 MPY393115:MQC393147 MZU393115:MZY393147 NJQ393115:NJU393147 NTM393115:NTQ393147 ODI393115:ODM393147 ONE393115:ONI393147 OXA393115:OXE393147 PGW393115:PHA393147 PQS393115:PQW393147 QAO393115:QAS393147 QKK393115:QKO393147 QUG393115:QUK393147 REC393115:REG393147 RNY393115:ROC393147 RXU393115:RXY393147 SHQ393115:SHU393147 SRM393115:SRQ393147 TBI393115:TBM393147 TLE393115:TLI393147 TVA393115:TVE393147 UEW393115:UFA393147 UOS393115:UOW393147 UYO393115:UYS393147 VIK393115:VIO393147 VSG393115:VSK393147 WCC393115:WCG393147 WLY393115:WMC393147 WVU393115:WVY393147 D458651:H458683 JI458651:JM458683 TE458651:TI458683 ADA458651:ADE458683 AMW458651:ANA458683 AWS458651:AWW458683 BGO458651:BGS458683 BQK458651:BQO458683 CAG458651:CAK458683 CKC458651:CKG458683 CTY458651:CUC458683 DDU458651:DDY458683 DNQ458651:DNU458683 DXM458651:DXQ458683 EHI458651:EHM458683 ERE458651:ERI458683 FBA458651:FBE458683 FKW458651:FLA458683 FUS458651:FUW458683 GEO458651:GES458683 GOK458651:GOO458683 GYG458651:GYK458683 HIC458651:HIG458683 HRY458651:HSC458683 IBU458651:IBY458683 ILQ458651:ILU458683 IVM458651:IVQ458683 JFI458651:JFM458683 JPE458651:JPI458683 JZA458651:JZE458683 KIW458651:KJA458683 KSS458651:KSW458683 LCO458651:LCS458683 LMK458651:LMO458683 LWG458651:LWK458683 MGC458651:MGG458683 MPY458651:MQC458683 MZU458651:MZY458683 NJQ458651:NJU458683 NTM458651:NTQ458683 ODI458651:ODM458683 ONE458651:ONI458683 OXA458651:OXE458683 PGW458651:PHA458683 PQS458651:PQW458683 QAO458651:QAS458683 QKK458651:QKO458683 QUG458651:QUK458683 REC458651:REG458683 RNY458651:ROC458683 RXU458651:RXY458683 SHQ458651:SHU458683 SRM458651:SRQ458683 TBI458651:TBM458683 TLE458651:TLI458683 TVA458651:TVE458683 UEW458651:UFA458683 UOS458651:UOW458683 UYO458651:UYS458683 VIK458651:VIO458683 VSG458651:VSK458683 WCC458651:WCG458683 WLY458651:WMC458683 WVU458651:WVY458683 D524187:H524219 JI524187:JM524219 TE524187:TI524219 ADA524187:ADE524219 AMW524187:ANA524219 AWS524187:AWW524219 BGO524187:BGS524219 BQK524187:BQO524219 CAG524187:CAK524219 CKC524187:CKG524219 CTY524187:CUC524219 DDU524187:DDY524219 DNQ524187:DNU524219 DXM524187:DXQ524219 EHI524187:EHM524219 ERE524187:ERI524219 FBA524187:FBE524219 FKW524187:FLA524219 FUS524187:FUW524219 GEO524187:GES524219 GOK524187:GOO524219 GYG524187:GYK524219 HIC524187:HIG524219 HRY524187:HSC524219 IBU524187:IBY524219 ILQ524187:ILU524219 IVM524187:IVQ524219 JFI524187:JFM524219 JPE524187:JPI524219 JZA524187:JZE524219 KIW524187:KJA524219 KSS524187:KSW524219 LCO524187:LCS524219 LMK524187:LMO524219 LWG524187:LWK524219 MGC524187:MGG524219 MPY524187:MQC524219 MZU524187:MZY524219 NJQ524187:NJU524219 NTM524187:NTQ524219 ODI524187:ODM524219 ONE524187:ONI524219 OXA524187:OXE524219 PGW524187:PHA524219 PQS524187:PQW524219 QAO524187:QAS524219 QKK524187:QKO524219 QUG524187:QUK524219 REC524187:REG524219 RNY524187:ROC524219 RXU524187:RXY524219 SHQ524187:SHU524219 SRM524187:SRQ524219 TBI524187:TBM524219 TLE524187:TLI524219 TVA524187:TVE524219 UEW524187:UFA524219 UOS524187:UOW524219 UYO524187:UYS524219 VIK524187:VIO524219 VSG524187:VSK524219 WCC524187:WCG524219 WLY524187:WMC524219 WVU524187:WVY524219 D589723:H589755 JI589723:JM589755 TE589723:TI589755 ADA589723:ADE589755 AMW589723:ANA589755 AWS589723:AWW589755 BGO589723:BGS589755 BQK589723:BQO589755 CAG589723:CAK589755 CKC589723:CKG589755 CTY589723:CUC589755 DDU589723:DDY589755 DNQ589723:DNU589755 DXM589723:DXQ589755 EHI589723:EHM589755 ERE589723:ERI589755 FBA589723:FBE589755 FKW589723:FLA589755 FUS589723:FUW589755 GEO589723:GES589755 GOK589723:GOO589755 GYG589723:GYK589755 HIC589723:HIG589755 HRY589723:HSC589755 IBU589723:IBY589755 ILQ589723:ILU589755 IVM589723:IVQ589755 JFI589723:JFM589755 JPE589723:JPI589755 JZA589723:JZE589755 KIW589723:KJA589755 KSS589723:KSW589755 LCO589723:LCS589755 LMK589723:LMO589755 LWG589723:LWK589755 MGC589723:MGG589755 MPY589723:MQC589755 MZU589723:MZY589755 NJQ589723:NJU589755 NTM589723:NTQ589755 ODI589723:ODM589755 ONE589723:ONI589755 OXA589723:OXE589755 PGW589723:PHA589755 PQS589723:PQW589755 QAO589723:QAS589755 QKK589723:QKO589755 QUG589723:QUK589755 REC589723:REG589755 RNY589723:ROC589755 RXU589723:RXY589755 SHQ589723:SHU589755 SRM589723:SRQ589755 TBI589723:TBM589755 TLE589723:TLI589755 TVA589723:TVE589755 UEW589723:UFA589755 UOS589723:UOW589755 UYO589723:UYS589755 VIK589723:VIO589755 VSG589723:VSK589755 WCC589723:WCG589755 WLY589723:WMC589755 WVU589723:WVY589755 D655259:H655291 JI655259:JM655291 TE655259:TI655291 ADA655259:ADE655291 AMW655259:ANA655291 AWS655259:AWW655291 BGO655259:BGS655291 BQK655259:BQO655291 CAG655259:CAK655291 CKC655259:CKG655291 CTY655259:CUC655291 DDU655259:DDY655291 DNQ655259:DNU655291 DXM655259:DXQ655291 EHI655259:EHM655291 ERE655259:ERI655291 FBA655259:FBE655291 FKW655259:FLA655291 FUS655259:FUW655291 GEO655259:GES655291 GOK655259:GOO655291 GYG655259:GYK655291 HIC655259:HIG655291 HRY655259:HSC655291 IBU655259:IBY655291 ILQ655259:ILU655291 IVM655259:IVQ655291 JFI655259:JFM655291 JPE655259:JPI655291 JZA655259:JZE655291 KIW655259:KJA655291 KSS655259:KSW655291 LCO655259:LCS655291 LMK655259:LMO655291 LWG655259:LWK655291 MGC655259:MGG655291 MPY655259:MQC655291 MZU655259:MZY655291 NJQ655259:NJU655291 NTM655259:NTQ655291 ODI655259:ODM655291 ONE655259:ONI655291 OXA655259:OXE655291 PGW655259:PHA655291 PQS655259:PQW655291 QAO655259:QAS655291 QKK655259:QKO655291 QUG655259:QUK655291 REC655259:REG655291 RNY655259:ROC655291 RXU655259:RXY655291 SHQ655259:SHU655291 SRM655259:SRQ655291 TBI655259:TBM655291 TLE655259:TLI655291 TVA655259:TVE655291 UEW655259:UFA655291 UOS655259:UOW655291 UYO655259:UYS655291 VIK655259:VIO655291 VSG655259:VSK655291 WCC655259:WCG655291 WLY655259:WMC655291 WVU655259:WVY655291 D720795:H720827 JI720795:JM720827 TE720795:TI720827 ADA720795:ADE720827 AMW720795:ANA720827 AWS720795:AWW720827 BGO720795:BGS720827 BQK720795:BQO720827 CAG720795:CAK720827 CKC720795:CKG720827 CTY720795:CUC720827 DDU720795:DDY720827 DNQ720795:DNU720827 DXM720795:DXQ720827 EHI720795:EHM720827 ERE720795:ERI720827 FBA720795:FBE720827 FKW720795:FLA720827 FUS720795:FUW720827 GEO720795:GES720827 GOK720795:GOO720827 GYG720795:GYK720827 HIC720795:HIG720827 HRY720795:HSC720827 IBU720795:IBY720827 ILQ720795:ILU720827 IVM720795:IVQ720827 JFI720795:JFM720827 JPE720795:JPI720827 JZA720795:JZE720827 KIW720795:KJA720827 KSS720795:KSW720827 LCO720795:LCS720827 LMK720795:LMO720827 LWG720795:LWK720827 MGC720795:MGG720827 MPY720795:MQC720827 MZU720795:MZY720827 NJQ720795:NJU720827 NTM720795:NTQ720827 ODI720795:ODM720827 ONE720795:ONI720827 OXA720795:OXE720827 PGW720795:PHA720827 PQS720795:PQW720827 QAO720795:QAS720827 QKK720795:QKO720827 QUG720795:QUK720827 REC720795:REG720827 RNY720795:ROC720827 RXU720795:RXY720827 SHQ720795:SHU720827 SRM720795:SRQ720827 TBI720795:TBM720827 TLE720795:TLI720827 TVA720795:TVE720827 UEW720795:UFA720827 UOS720795:UOW720827 UYO720795:UYS720827 VIK720795:VIO720827 VSG720795:VSK720827 WCC720795:WCG720827 WLY720795:WMC720827 WVU720795:WVY720827 D786331:H786363 JI786331:JM786363 TE786331:TI786363 ADA786331:ADE786363 AMW786331:ANA786363 AWS786331:AWW786363 BGO786331:BGS786363 BQK786331:BQO786363 CAG786331:CAK786363 CKC786331:CKG786363 CTY786331:CUC786363 DDU786331:DDY786363 DNQ786331:DNU786363 DXM786331:DXQ786363 EHI786331:EHM786363 ERE786331:ERI786363 FBA786331:FBE786363 FKW786331:FLA786363 FUS786331:FUW786363 GEO786331:GES786363 GOK786331:GOO786363 GYG786331:GYK786363 HIC786331:HIG786363 HRY786331:HSC786363 IBU786331:IBY786363 ILQ786331:ILU786363 IVM786331:IVQ786363 JFI786331:JFM786363 JPE786331:JPI786363 JZA786331:JZE786363 KIW786331:KJA786363 KSS786331:KSW786363 LCO786331:LCS786363 LMK786331:LMO786363 LWG786331:LWK786363 MGC786331:MGG786363 MPY786331:MQC786363 MZU786331:MZY786363 NJQ786331:NJU786363 NTM786331:NTQ786363 ODI786331:ODM786363 ONE786331:ONI786363 OXA786331:OXE786363 PGW786331:PHA786363 PQS786331:PQW786363 QAO786331:QAS786363 QKK786331:QKO786363 QUG786331:QUK786363 REC786331:REG786363 RNY786331:ROC786363 RXU786331:RXY786363 SHQ786331:SHU786363 SRM786331:SRQ786363 TBI786331:TBM786363 TLE786331:TLI786363 TVA786331:TVE786363 UEW786331:UFA786363 UOS786331:UOW786363 UYO786331:UYS786363 VIK786331:VIO786363 VSG786331:VSK786363 WCC786331:WCG786363 WLY786331:WMC786363 WVU786331:WVY786363 D851867:H851899 JI851867:JM851899 TE851867:TI851899 ADA851867:ADE851899 AMW851867:ANA851899 AWS851867:AWW851899 BGO851867:BGS851899 BQK851867:BQO851899 CAG851867:CAK851899 CKC851867:CKG851899 CTY851867:CUC851899 DDU851867:DDY851899 DNQ851867:DNU851899 DXM851867:DXQ851899 EHI851867:EHM851899 ERE851867:ERI851899 FBA851867:FBE851899 FKW851867:FLA851899 FUS851867:FUW851899 GEO851867:GES851899 GOK851867:GOO851899 GYG851867:GYK851899 HIC851867:HIG851899 HRY851867:HSC851899 IBU851867:IBY851899 ILQ851867:ILU851899 IVM851867:IVQ851899 JFI851867:JFM851899 JPE851867:JPI851899 JZA851867:JZE851899 KIW851867:KJA851899 KSS851867:KSW851899 LCO851867:LCS851899 LMK851867:LMO851899 LWG851867:LWK851899 MGC851867:MGG851899 MPY851867:MQC851899 MZU851867:MZY851899 NJQ851867:NJU851899 NTM851867:NTQ851899 ODI851867:ODM851899 ONE851867:ONI851899 OXA851867:OXE851899 PGW851867:PHA851899 PQS851867:PQW851899 QAO851867:QAS851899 QKK851867:QKO851899 QUG851867:QUK851899 REC851867:REG851899 RNY851867:ROC851899 RXU851867:RXY851899 SHQ851867:SHU851899 SRM851867:SRQ851899 TBI851867:TBM851899 TLE851867:TLI851899 TVA851867:TVE851899 UEW851867:UFA851899 UOS851867:UOW851899 UYO851867:UYS851899 VIK851867:VIO851899 VSG851867:VSK851899 WCC851867:WCG851899 WLY851867:WMC851899 WVU851867:WVY851899 D917403:H917435 JI917403:JM917435 TE917403:TI917435 ADA917403:ADE917435 AMW917403:ANA917435 AWS917403:AWW917435 BGO917403:BGS917435 BQK917403:BQO917435 CAG917403:CAK917435 CKC917403:CKG917435 CTY917403:CUC917435 DDU917403:DDY917435 DNQ917403:DNU917435 DXM917403:DXQ917435 EHI917403:EHM917435 ERE917403:ERI917435 FBA917403:FBE917435 FKW917403:FLA917435 FUS917403:FUW917435 GEO917403:GES917435 GOK917403:GOO917435 GYG917403:GYK917435 HIC917403:HIG917435 HRY917403:HSC917435 IBU917403:IBY917435 ILQ917403:ILU917435 IVM917403:IVQ917435 JFI917403:JFM917435 JPE917403:JPI917435 JZA917403:JZE917435 KIW917403:KJA917435 KSS917403:KSW917435 LCO917403:LCS917435 LMK917403:LMO917435 LWG917403:LWK917435 MGC917403:MGG917435 MPY917403:MQC917435 MZU917403:MZY917435 NJQ917403:NJU917435 NTM917403:NTQ917435 ODI917403:ODM917435 ONE917403:ONI917435 OXA917403:OXE917435 PGW917403:PHA917435 PQS917403:PQW917435 QAO917403:QAS917435 QKK917403:QKO917435 QUG917403:QUK917435 REC917403:REG917435 RNY917403:ROC917435 RXU917403:RXY917435 SHQ917403:SHU917435 SRM917403:SRQ917435 TBI917403:TBM917435 TLE917403:TLI917435 TVA917403:TVE917435 UEW917403:UFA917435 UOS917403:UOW917435 UYO917403:UYS917435 VIK917403:VIO917435 VSG917403:VSK917435 WCC917403:WCG917435 WLY917403:WMC917435 WVU917403:WVY917435 D982939:H982971 JI982939:JM982971 TE982939:TI982971 ADA982939:ADE982971 AMW982939:ANA982971 AWS982939:AWW982971 BGO982939:BGS982971 BQK982939:BQO982971 CAG982939:CAK982971 CKC982939:CKG982971 CTY982939:CUC982971 DDU982939:DDY982971 DNQ982939:DNU982971 DXM982939:DXQ982971 EHI982939:EHM982971 ERE982939:ERI982971 FBA982939:FBE982971 FKW982939:FLA982971 FUS982939:FUW982971 GEO982939:GES982971 GOK982939:GOO982971 GYG982939:GYK982971 HIC982939:HIG982971 HRY982939:HSC982971 IBU982939:IBY982971 ILQ982939:ILU982971 IVM982939:IVQ982971 JFI982939:JFM982971 JPE982939:JPI982971 JZA982939:JZE982971 KIW982939:KJA982971 KSS982939:KSW982971 LCO982939:LCS982971 LMK982939:LMO982971 LWG982939:LWK982971 MGC982939:MGG982971 MPY982939:MQC982971 MZU982939:MZY982971 NJQ982939:NJU982971 NTM982939:NTQ982971 ODI982939:ODM982971 ONE982939:ONI982971 OXA982939:OXE982971 PGW982939:PHA982971 PQS982939:PQW982971 QAO982939:QAS982971 QKK982939:QKO982971 QUG982939:QUK982971 REC982939:REG982971 RNY982939:ROC982971 RXU982939:RXY982971 SHQ982939:SHU982971 SRM982939:SRQ982971 TBI982939:TBM982971 TLE982939:TLI982971 TVA982939:TVE982971 UEW982939:UFA982971 UOS982939:UOW982971 UYO982939:UYS982971 VIK982939:VIO982971 VSG982939:VSK982971 WCC982939:WCG982971 WLY982939:WMC982971 WVU982939:WVY982971 I65435:L65485 JN65435:JQ65485 TJ65435:TM65485 ADF65435:ADI65485 ANB65435:ANE65485 AWX65435:AXA65485 BGT65435:BGW65485 BQP65435:BQS65485 CAL65435:CAO65485 CKH65435:CKK65485 CUD65435:CUG65485 DDZ65435:DEC65485 DNV65435:DNY65485 DXR65435:DXU65485 EHN65435:EHQ65485 ERJ65435:ERM65485 FBF65435:FBI65485 FLB65435:FLE65485 FUX65435:FVA65485 GET65435:GEW65485 GOP65435:GOS65485 GYL65435:GYO65485 HIH65435:HIK65485 HSD65435:HSG65485 IBZ65435:ICC65485 ILV65435:ILY65485 IVR65435:IVU65485 JFN65435:JFQ65485 JPJ65435:JPM65485 JZF65435:JZI65485 KJB65435:KJE65485 KSX65435:KTA65485 LCT65435:LCW65485 LMP65435:LMS65485 LWL65435:LWO65485 MGH65435:MGK65485 MQD65435:MQG65485 MZZ65435:NAC65485 NJV65435:NJY65485 NTR65435:NTU65485 ODN65435:ODQ65485 ONJ65435:ONM65485 OXF65435:OXI65485 PHB65435:PHE65485 PQX65435:PRA65485 QAT65435:QAW65485 QKP65435:QKS65485 QUL65435:QUO65485 REH65435:REK65485 ROD65435:ROG65485 RXZ65435:RYC65485 SHV65435:SHY65485 SRR65435:SRU65485 TBN65435:TBQ65485 TLJ65435:TLM65485 TVF65435:TVI65485 UFB65435:UFE65485 UOX65435:UPA65485 UYT65435:UYW65485 VIP65435:VIS65485 VSL65435:VSO65485 WCH65435:WCK65485 WMD65435:WMG65485 WVZ65435:WWC65485 I130971:L131021 JN130971:JQ131021 TJ130971:TM131021 ADF130971:ADI131021 ANB130971:ANE131021 AWX130971:AXA131021 BGT130971:BGW131021 BQP130971:BQS131021 CAL130971:CAO131021 CKH130971:CKK131021 CUD130971:CUG131021 DDZ130971:DEC131021 DNV130971:DNY131021 DXR130971:DXU131021 EHN130971:EHQ131021 ERJ130971:ERM131021 FBF130971:FBI131021 FLB130971:FLE131021 FUX130971:FVA131021 GET130971:GEW131021 GOP130971:GOS131021 GYL130971:GYO131021 HIH130971:HIK131021 HSD130971:HSG131021 IBZ130971:ICC131021 ILV130971:ILY131021 IVR130971:IVU131021 JFN130971:JFQ131021 JPJ130971:JPM131021 JZF130971:JZI131021 KJB130971:KJE131021 KSX130971:KTA131021 LCT130971:LCW131021 LMP130971:LMS131021 LWL130971:LWO131021 MGH130971:MGK131021 MQD130971:MQG131021 MZZ130971:NAC131021 NJV130971:NJY131021 NTR130971:NTU131021 ODN130971:ODQ131021 ONJ130971:ONM131021 OXF130971:OXI131021 PHB130971:PHE131021 PQX130971:PRA131021 QAT130971:QAW131021 QKP130971:QKS131021 QUL130971:QUO131021 REH130971:REK131021 ROD130971:ROG131021 RXZ130971:RYC131021 SHV130971:SHY131021 SRR130971:SRU131021 TBN130971:TBQ131021 TLJ130971:TLM131021 TVF130971:TVI131021 UFB130971:UFE131021 UOX130971:UPA131021 UYT130971:UYW131021 VIP130971:VIS131021 VSL130971:VSO131021 WCH130971:WCK131021 WMD130971:WMG131021 WVZ130971:WWC131021 I196507:L196557 JN196507:JQ196557 TJ196507:TM196557 ADF196507:ADI196557 ANB196507:ANE196557 AWX196507:AXA196557 BGT196507:BGW196557 BQP196507:BQS196557 CAL196507:CAO196557 CKH196507:CKK196557 CUD196507:CUG196557 DDZ196507:DEC196557 DNV196507:DNY196557 DXR196507:DXU196557 EHN196507:EHQ196557 ERJ196507:ERM196557 FBF196507:FBI196557 FLB196507:FLE196557 FUX196507:FVA196557 GET196507:GEW196557 GOP196507:GOS196557 GYL196507:GYO196557 HIH196507:HIK196557 HSD196507:HSG196557 IBZ196507:ICC196557 ILV196507:ILY196557 IVR196507:IVU196557 JFN196507:JFQ196557 JPJ196507:JPM196557 JZF196507:JZI196557 KJB196507:KJE196557 KSX196507:KTA196557 LCT196507:LCW196557 LMP196507:LMS196557 LWL196507:LWO196557 MGH196507:MGK196557 MQD196507:MQG196557 MZZ196507:NAC196557 NJV196507:NJY196557 NTR196507:NTU196557 ODN196507:ODQ196557 ONJ196507:ONM196557 OXF196507:OXI196557 PHB196507:PHE196557 PQX196507:PRA196557 QAT196507:QAW196557 QKP196507:QKS196557 QUL196507:QUO196557 REH196507:REK196557 ROD196507:ROG196557 RXZ196507:RYC196557 SHV196507:SHY196557 SRR196507:SRU196557 TBN196507:TBQ196557 TLJ196507:TLM196557 TVF196507:TVI196557 UFB196507:UFE196557 UOX196507:UPA196557 UYT196507:UYW196557 VIP196507:VIS196557 VSL196507:VSO196557 WCH196507:WCK196557 WMD196507:WMG196557 WVZ196507:WWC196557 I262043:L262093 JN262043:JQ262093 TJ262043:TM262093 ADF262043:ADI262093 ANB262043:ANE262093 AWX262043:AXA262093 BGT262043:BGW262093 BQP262043:BQS262093 CAL262043:CAO262093 CKH262043:CKK262093 CUD262043:CUG262093 DDZ262043:DEC262093 DNV262043:DNY262093 DXR262043:DXU262093 EHN262043:EHQ262093 ERJ262043:ERM262093 FBF262043:FBI262093 FLB262043:FLE262093 FUX262043:FVA262093 GET262043:GEW262093 GOP262043:GOS262093 GYL262043:GYO262093 HIH262043:HIK262093 HSD262043:HSG262093 IBZ262043:ICC262093 ILV262043:ILY262093 IVR262043:IVU262093 JFN262043:JFQ262093 JPJ262043:JPM262093 JZF262043:JZI262093 KJB262043:KJE262093 KSX262043:KTA262093 LCT262043:LCW262093 LMP262043:LMS262093 LWL262043:LWO262093 MGH262043:MGK262093 MQD262043:MQG262093 MZZ262043:NAC262093 NJV262043:NJY262093 NTR262043:NTU262093 ODN262043:ODQ262093 ONJ262043:ONM262093 OXF262043:OXI262093 PHB262043:PHE262093 PQX262043:PRA262093 QAT262043:QAW262093 QKP262043:QKS262093 QUL262043:QUO262093 REH262043:REK262093 ROD262043:ROG262093 RXZ262043:RYC262093 SHV262043:SHY262093 SRR262043:SRU262093 TBN262043:TBQ262093 TLJ262043:TLM262093 TVF262043:TVI262093 UFB262043:UFE262093 UOX262043:UPA262093 UYT262043:UYW262093 VIP262043:VIS262093 VSL262043:VSO262093 WCH262043:WCK262093 WMD262043:WMG262093 WVZ262043:WWC262093 I327579:L327629 JN327579:JQ327629 TJ327579:TM327629 ADF327579:ADI327629 ANB327579:ANE327629 AWX327579:AXA327629 BGT327579:BGW327629 BQP327579:BQS327629 CAL327579:CAO327629 CKH327579:CKK327629 CUD327579:CUG327629 DDZ327579:DEC327629 DNV327579:DNY327629 DXR327579:DXU327629 EHN327579:EHQ327629 ERJ327579:ERM327629 FBF327579:FBI327629 FLB327579:FLE327629 FUX327579:FVA327629 GET327579:GEW327629 GOP327579:GOS327629 GYL327579:GYO327629 HIH327579:HIK327629 HSD327579:HSG327629 IBZ327579:ICC327629 ILV327579:ILY327629 IVR327579:IVU327629 JFN327579:JFQ327629 JPJ327579:JPM327629 JZF327579:JZI327629 KJB327579:KJE327629 KSX327579:KTA327629 LCT327579:LCW327629 LMP327579:LMS327629 LWL327579:LWO327629 MGH327579:MGK327629 MQD327579:MQG327629 MZZ327579:NAC327629 NJV327579:NJY327629 NTR327579:NTU327629 ODN327579:ODQ327629 ONJ327579:ONM327629 OXF327579:OXI327629 PHB327579:PHE327629 PQX327579:PRA327629 QAT327579:QAW327629 QKP327579:QKS327629 QUL327579:QUO327629 REH327579:REK327629 ROD327579:ROG327629 RXZ327579:RYC327629 SHV327579:SHY327629 SRR327579:SRU327629 TBN327579:TBQ327629 TLJ327579:TLM327629 TVF327579:TVI327629 UFB327579:UFE327629 UOX327579:UPA327629 UYT327579:UYW327629 VIP327579:VIS327629 VSL327579:VSO327629 WCH327579:WCK327629 WMD327579:WMG327629 WVZ327579:WWC327629 I393115:L393165 JN393115:JQ393165 TJ393115:TM393165 ADF393115:ADI393165 ANB393115:ANE393165 AWX393115:AXA393165 BGT393115:BGW393165 BQP393115:BQS393165 CAL393115:CAO393165 CKH393115:CKK393165 CUD393115:CUG393165 DDZ393115:DEC393165 DNV393115:DNY393165 DXR393115:DXU393165 EHN393115:EHQ393165 ERJ393115:ERM393165 FBF393115:FBI393165 FLB393115:FLE393165 FUX393115:FVA393165 GET393115:GEW393165 GOP393115:GOS393165 GYL393115:GYO393165 HIH393115:HIK393165 HSD393115:HSG393165 IBZ393115:ICC393165 ILV393115:ILY393165 IVR393115:IVU393165 JFN393115:JFQ393165 JPJ393115:JPM393165 JZF393115:JZI393165 KJB393115:KJE393165 KSX393115:KTA393165 LCT393115:LCW393165 LMP393115:LMS393165 LWL393115:LWO393165 MGH393115:MGK393165 MQD393115:MQG393165 MZZ393115:NAC393165 NJV393115:NJY393165 NTR393115:NTU393165 ODN393115:ODQ393165 ONJ393115:ONM393165 OXF393115:OXI393165 PHB393115:PHE393165 PQX393115:PRA393165 QAT393115:QAW393165 QKP393115:QKS393165 QUL393115:QUO393165 REH393115:REK393165 ROD393115:ROG393165 RXZ393115:RYC393165 SHV393115:SHY393165 SRR393115:SRU393165 TBN393115:TBQ393165 TLJ393115:TLM393165 TVF393115:TVI393165 UFB393115:UFE393165 UOX393115:UPA393165 UYT393115:UYW393165 VIP393115:VIS393165 VSL393115:VSO393165 WCH393115:WCK393165 WMD393115:WMG393165 WVZ393115:WWC393165 I458651:L458701 JN458651:JQ458701 TJ458651:TM458701 ADF458651:ADI458701 ANB458651:ANE458701 AWX458651:AXA458701 BGT458651:BGW458701 BQP458651:BQS458701 CAL458651:CAO458701 CKH458651:CKK458701 CUD458651:CUG458701 DDZ458651:DEC458701 DNV458651:DNY458701 DXR458651:DXU458701 EHN458651:EHQ458701 ERJ458651:ERM458701 FBF458651:FBI458701 FLB458651:FLE458701 FUX458651:FVA458701 GET458651:GEW458701 GOP458651:GOS458701 GYL458651:GYO458701 HIH458651:HIK458701 HSD458651:HSG458701 IBZ458651:ICC458701 ILV458651:ILY458701 IVR458651:IVU458701 JFN458651:JFQ458701 JPJ458651:JPM458701 JZF458651:JZI458701 KJB458651:KJE458701 KSX458651:KTA458701 LCT458651:LCW458701 LMP458651:LMS458701 LWL458651:LWO458701 MGH458651:MGK458701 MQD458651:MQG458701 MZZ458651:NAC458701 NJV458651:NJY458701 NTR458651:NTU458701 ODN458651:ODQ458701 ONJ458651:ONM458701 OXF458651:OXI458701 PHB458651:PHE458701 PQX458651:PRA458701 QAT458651:QAW458701 QKP458651:QKS458701 QUL458651:QUO458701 REH458651:REK458701 ROD458651:ROG458701 RXZ458651:RYC458701 SHV458651:SHY458701 SRR458651:SRU458701 TBN458651:TBQ458701 TLJ458651:TLM458701 TVF458651:TVI458701 UFB458651:UFE458701 UOX458651:UPA458701 UYT458651:UYW458701 VIP458651:VIS458701 VSL458651:VSO458701 WCH458651:WCK458701 WMD458651:WMG458701 WVZ458651:WWC458701 I524187:L524237 JN524187:JQ524237 TJ524187:TM524237 ADF524187:ADI524237 ANB524187:ANE524237 AWX524187:AXA524237 BGT524187:BGW524237 BQP524187:BQS524237 CAL524187:CAO524237 CKH524187:CKK524237 CUD524187:CUG524237 DDZ524187:DEC524237 DNV524187:DNY524237 DXR524187:DXU524237 EHN524187:EHQ524237 ERJ524187:ERM524237 FBF524187:FBI524237 FLB524187:FLE524237 FUX524187:FVA524237 GET524187:GEW524237 GOP524187:GOS524237 GYL524187:GYO524237 HIH524187:HIK524237 HSD524187:HSG524237 IBZ524187:ICC524237 ILV524187:ILY524237 IVR524187:IVU524237 JFN524187:JFQ524237 JPJ524187:JPM524237 JZF524187:JZI524237 KJB524187:KJE524237 KSX524187:KTA524237 LCT524187:LCW524237 LMP524187:LMS524237 LWL524187:LWO524237 MGH524187:MGK524237 MQD524187:MQG524237 MZZ524187:NAC524237 NJV524187:NJY524237 NTR524187:NTU524237 ODN524187:ODQ524237 ONJ524187:ONM524237 OXF524187:OXI524237 PHB524187:PHE524237 PQX524187:PRA524237 QAT524187:QAW524237 QKP524187:QKS524237 QUL524187:QUO524237 REH524187:REK524237 ROD524187:ROG524237 RXZ524187:RYC524237 SHV524187:SHY524237 SRR524187:SRU524237 TBN524187:TBQ524237 TLJ524187:TLM524237 TVF524187:TVI524237 UFB524187:UFE524237 UOX524187:UPA524237 UYT524187:UYW524237 VIP524187:VIS524237 VSL524187:VSO524237 WCH524187:WCK524237 WMD524187:WMG524237 WVZ524187:WWC524237 I589723:L589773 JN589723:JQ589773 TJ589723:TM589773 ADF589723:ADI589773 ANB589723:ANE589773 AWX589723:AXA589773 BGT589723:BGW589773 BQP589723:BQS589773 CAL589723:CAO589773 CKH589723:CKK589773 CUD589723:CUG589773 DDZ589723:DEC589773 DNV589723:DNY589773 DXR589723:DXU589773 EHN589723:EHQ589773 ERJ589723:ERM589773 FBF589723:FBI589773 FLB589723:FLE589773 FUX589723:FVA589773 GET589723:GEW589773 GOP589723:GOS589773 GYL589723:GYO589773 HIH589723:HIK589773 HSD589723:HSG589773 IBZ589723:ICC589773 ILV589723:ILY589773 IVR589723:IVU589773 JFN589723:JFQ589773 JPJ589723:JPM589773 JZF589723:JZI589773 KJB589723:KJE589773 KSX589723:KTA589773 LCT589723:LCW589773 LMP589723:LMS589773 LWL589723:LWO589773 MGH589723:MGK589773 MQD589723:MQG589773 MZZ589723:NAC589773 NJV589723:NJY589773 NTR589723:NTU589773 ODN589723:ODQ589773 ONJ589723:ONM589773 OXF589723:OXI589773 PHB589723:PHE589773 PQX589723:PRA589773 QAT589723:QAW589773 QKP589723:QKS589773 QUL589723:QUO589773 REH589723:REK589773 ROD589723:ROG589773 RXZ589723:RYC589773 SHV589723:SHY589773 SRR589723:SRU589773 TBN589723:TBQ589773 TLJ589723:TLM589773 TVF589723:TVI589773 UFB589723:UFE589773 UOX589723:UPA589773 UYT589723:UYW589773 VIP589723:VIS589773 VSL589723:VSO589773 WCH589723:WCK589773 WMD589723:WMG589773 WVZ589723:WWC589773 I655259:L655309 JN655259:JQ655309 TJ655259:TM655309 ADF655259:ADI655309 ANB655259:ANE655309 AWX655259:AXA655309 BGT655259:BGW655309 BQP655259:BQS655309 CAL655259:CAO655309 CKH655259:CKK655309 CUD655259:CUG655309 DDZ655259:DEC655309 DNV655259:DNY655309 DXR655259:DXU655309 EHN655259:EHQ655309 ERJ655259:ERM655309 FBF655259:FBI655309 FLB655259:FLE655309 FUX655259:FVA655309 GET655259:GEW655309 GOP655259:GOS655309 GYL655259:GYO655309 HIH655259:HIK655309 HSD655259:HSG655309 IBZ655259:ICC655309 ILV655259:ILY655309 IVR655259:IVU655309 JFN655259:JFQ655309 JPJ655259:JPM655309 JZF655259:JZI655309 KJB655259:KJE655309 KSX655259:KTA655309 LCT655259:LCW655309 LMP655259:LMS655309 LWL655259:LWO655309 MGH655259:MGK655309 MQD655259:MQG655309 MZZ655259:NAC655309 NJV655259:NJY655309 NTR655259:NTU655309 ODN655259:ODQ655309 ONJ655259:ONM655309 OXF655259:OXI655309 PHB655259:PHE655309 PQX655259:PRA655309 QAT655259:QAW655309 QKP655259:QKS655309 QUL655259:QUO655309 REH655259:REK655309 ROD655259:ROG655309 RXZ655259:RYC655309 SHV655259:SHY655309 SRR655259:SRU655309 TBN655259:TBQ655309 TLJ655259:TLM655309 TVF655259:TVI655309 UFB655259:UFE655309 UOX655259:UPA655309 UYT655259:UYW655309 VIP655259:VIS655309 VSL655259:VSO655309 WCH655259:WCK655309 WMD655259:WMG655309 WVZ655259:WWC655309 I720795:L720845 JN720795:JQ720845 TJ720795:TM720845 ADF720795:ADI720845 ANB720795:ANE720845 AWX720795:AXA720845 BGT720795:BGW720845 BQP720795:BQS720845 CAL720795:CAO720845 CKH720795:CKK720845 CUD720795:CUG720845 DDZ720795:DEC720845 DNV720795:DNY720845 DXR720795:DXU720845 EHN720795:EHQ720845 ERJ720795:ERM720845 FBF720795:FBI720845 FLB720795:FLE720845 FUX720795:FVA720845 GET720795:GEW720845 GOP720795:GOS720845 GYL720795:GYO720845 HIH720795:HIK720845 HSD720795:HSG720845 IBZ720795:ICC720845 ILV720795:ILY720845 IVR720795:IVU720845 JFN720795:JFQ720845 JPJ720795:JPM720845 JZF720795:JZI720845 KJB720795:KJE720845 KSX720795:KTA720845 LCT720795:LCW720845 LMP720795:LMS720845 LWL720795:LWO720845 MGH720795:MGK720845 MQD720795:MQG720845 MZZ720795:NAC720845 NJV720795:NJY720845 NTR720795:NTU720845 ODN720795:ODQ720845 ONJ720795:ONM720845 OXF720795:OXI720845 PHB720795:PHE720845 PQX720795:PRA720845 QAT720795:QAW720845 QKP720795:QKS720845 QUL720795:QUO720845 REH720795:REK720845 ROD720795:ROG720845 RXZ720795:RYC720845 SHV720795:SHY720845 SRR720795:SRU720845 TBN720795:TBQ720845 TLJ720795:TLM720845 TVF720795:TVI720845 UFB720795:UFE720845 UOX720795:UPA720845 UYT720795:UYW720845 VIP720795:VIS720845 VSL720795:VSO720845 WCH720795:WCK720845 WMD720795:WMG720845 WVZ720795:WWC720845 I786331:L786381 JN786331:JQ786381 TJ786331:TM786381 ADF786331:ADI786381 ANB786331:ANE786381 AWX786331:AXA786381 BGT786331:BGW786381 BQP786331:BQS786381 CAL786331:CAO786381 CKH786331:CKK786381 CUD786331:CUG786381 DDZ786331:DEC786381 DNV786331:DNY786381 DXR786331:DXU786381 EHN786331:EHQ786381 ERJ786331:ERM786381 FBF786331:FBI786381 FLB786331:FLE786381 FUX786331:FVA786381 GET786331:GEW786381 GOP786331:GOS786381 GYL786331:GYO786381 HIH786331:HIK786381 HSD786331:HSG786381 IBZ786331:ICC786381 ILV786331:ILY786381 IVR786331:IVU786381 JFN786331:JFQ786381 JPJ786331:JPM786381 JZF786331:JZI786381 KJB786331:KJE786381 KSX786331:KTA786381 LCT786331:LCW786381 LMP786331:LMS786381 LWL786331:LWO786381 MGH786331:MGK786381 MQD786331:MQG786381 MZZ786331:NAC786381 NJV786331:NJY786381 NTR786331:NTU786381 ODN786331:ODQ786381 ONJ786331:ONM786381 OXF786331:OXI786381 PHB786331:PHE786381 PQX786331:PRA786381 QAT786331:QAW786381 QKP786331:QKS786381 QUL786331:QUO786381 REH786331:REK786381 ROD786331:ROG786381 RXZ786331:RYC786381 SHV786331:SHY786381 SRR786331:SRU786381 TBN786331:TBQ786381 TLJ786331:TLM786381 TVF786331:TVI786381 UFB786331:UFE786381 UOX786331:UPA786381 UYT786331:UYW786381 VIP786331:VIS786381 VSL786331:VSO786381 WCH786331:WCK786381 WMD786331:WMG786381 WVZ786331:WWC786381 I851867:L851917 JN851867:JQ851917 TJ851867:TM851917 ADF851867:ADI851917 ANB851867:ANE851917 AWX851867:AXA851917 BGT851867:BGW851917 BQP851867:BQS851917 CAL851867:CAO851917 CKH851867:CKK851917 CUD851867:CUG851917 DDZ851867:DEC851917 DNV851867:DNY851917 DXR851867:DXU851917 EHN851867:EHQ851917 ERJ851867:ERM851917 FBF851867:FBI851917 FLB851867:FLE851917 FUX851867:FVA851917 GET851867:GEW851917 GOP851867:GOS851917 GYL851867:GYO851917 HIH851867:HIK851917 HSD851867:HSG851917 IBZ851867:ICC851917 ILV851867:ILY851917 IVR851867:IVU851917 JFN851867:JFQ851917 JPJ851867:JPM851917 JZF851867:JZI851917 KJB851867:KJE851917 KSX851867:KTA851917 LCT851867:LCW851917 LMP851867:LMS851917 LWL851867:LWO851917 MGH851867:MGK851917 MQD851867:MQG851917 MZZ851867:NAC851917 NJV851867:NJY851917 NTR851867:NTU851917 ODN851867:ODQ851917 ONJ851867:ONM851917 OXF851867:OXI851917 PHB851867:PHE851917 PQX851867:PRA851917 QAT851867:QAW851917 QKP851867:QKS851917 QUL851867:QUO851917 REH851867:REK851917 ROD851867:ROG851917 RXZ851867:RYC851917 SHV851867:SHY851917 SRR851867:SRU851917 TBN851867:TBQ851917 TLJ851867:TLM851917 TVF851867:TVI851917 UFB851867:UFE851917 UOX851867:UPA851917 UYT851867:UYW851917 VIP851867:VIS851917 VSL851867:VSO851917 WCH851867:WCK851917 WMD851867:WMG851917 WVZ851867:WWC851917 I917403:L917453 JN917403:JQ917453 TJ917403:TM917453 ADF917403:ADI917453 ANB917403:ANE917453 AWX917403:AXA917453 BGT917403:BGW917453 BQP917403:BQS917453 CAL917403:CAO917453 CKH917403:CKK917453 CUD917403:CUG917453 DDZ917403:DEC917453 DNV917403:DNY917453 DXR917403:DXU917453 EHN917403:EHQ917453 ERJ917403:ERM917453 FBF917403:FBI917453 FLB917403:FLE917453 FUX917403:FVA917453 GET917403:GEW917453 GOP917403:GOS917453 GYL917403:GYO917453 HIH917403:HIK917453 HSD917403:HSG917453 IBZ917403:ICC917453 ILV917403:ILY917453 IVR917403:IVU917453 JFN917403:JFQ917453 JPJ917403:JPM917453 JZF917403:JZI917453 KJB917403:KJE917453 KSX917403:KTA917453 LCT917403:LCW917453 LMP917403:LMS917453 LWL917403:LWO917453 MGH917403:MGK917453 MQD917403:MQG917453 MZZ917403:NAC917453 NJV917403:NJY917453 NTR917403:NTU917453 ODN917403:ODQ917453 ONJ917403:ONM917453 OXF917403:OXI917453 PHB917403:PHE917453 PQX917403:PRA917453 QAT917403:QAW917453 QKP917403:QKS917453 QUL917403:QUO917453 REH917403:REK917453 ROD917403:ROG917453 RXZ917403:RYC917453 SHV917403:SHY917453 SRR917403:SRU917453 TBN917403:TBQ917453 TLJ917403:TLM917453 TVF917403:TVI917453 UFB917403:UFE917453 UOX917403:UPA917453 UYT917403:UYW917453 VIP917403:VIS917453 VSL917403:VSO917453 WCH917403:WCK917453 WMD917403:WMG917453 WVZ917403:WWC917453 I982939:L982989 JN982939:JQ982989 TJ982939:TM982989 ADF982939:ADI982989 ANB982939:ANE982989 AWX982939:AXA982989 BGT982939:BGW982989 BQP982939:BQS982989 CAL982939:CAO982989 CKH982939:CKK982989 CUD982939:CUG982989 DDZ982939:DEC982989 DNV982939:DNY982989 DXR982939:DXU982989 EHN982939:EHQ982989 ERJ982939:ERM982989 FBF982939:FBI982989 FLB982939:FLE982989 FUX982939:FVA982989 GET982939:GEW982989 GOP982939:GOS982989 GYL982939:GYO982989 HIH982939:HIK982989 HSD982939:HSG982989 IBZ982939:ICC982989 ILV982939:ILY982989 IVR982939:IVU982989 JFN982939:JFQ982989 JPJ982939:JPM982989 JZF982939:JZI982989 KJB982939:KJE982989 KSX982939:KTA982989 LCT982939:LCW982989 LMP982939:LMS982989 LWL982939:LWO982989 MGH982939:MGK982989 MQD982939:MQG982989 MZZ982939:NAC982989 NJV982939:NJY982989 NTR982939:NTU982989 ODN982939:ODQ982989 ONJ982939:ONM982989 OXF982939:OXI982989 PHB982939:PHE982989 PQX982939:PRA982989 QAT982939:QAW982989 QKP982939:QKS982989 QUL982939:QUO982989 REH982939:REK982989 ROD982939:ROG982989 RXZ982939:RYC982989 SHV982939:SHY982989 SRR982939:SRU982989 TBN982939:TBQ982989 TLJ982939:TLM982989 TVF982939:TVI982989 UFB982939:UFE982989 UOX982939:UPA982989 UYT982939:UYW982989 VIP982939:VIS982989 VSL982939:VSO982989 WCH982939:WCK982989 WMD982939:WMG982989 WVZ982939:WWC982989 D65468:G65485 JI65468:JL65485 TE65468:TH65485 ADA65468:ADD65485 AMW65468:AMZ65485 AWS65468:AWV65485 BGO65468:BGR65485 BQK65468:BQN65485 CAG65468:CAJ65485 CKC65468:CKF65485 CTY65468:CUB65485 DDU65468:DDX65485 DNQ65468:DNT65485 DXM65468:DXP65485 EHI65468:EHL65485 ERE65468:ERH65485 FBA65468:FBD65485 FKW65468:FKZ65485 FUS65468:FUV65485 GEO65468:GER65485 GOK65468:GON65485 GYG65468:GYJ65485 HIC65468:HIF65485 HRY65468:HSB65485 IBU65468:IBX65485 ILQ65468:ILT65485 IVM65468:IVP65485 JFI65468:JFL65485 JPE65468:JPH65485 JZA65468:JZD65485 KIW65468:KIZ65485 KSS65468:KSV65485 LCO65468:LCR65485 LMK65468:LMN65485 LWG65468:LWJ65485 MGC65468:MGF65485 MPY65468:MQB65485 MZU65468:MZX65485 NJQ65468:NJT65485 NTM65468:NTP65485 ODI65468:ODL65485 ONE65468:ONH65485 OXA65468:OXD65485 PGW65468:PGZ65485 PQS65468:PQV65485 QAO65468:QAR65485 QKK65468:QKN65485 QUG65468:QUJ65485 REC65468:REF65485 RNY65468:ROB65485 RXU65468:RXX65485 SHQ65468:SHT65485 SRM65468:SRP65485 TBI65468:TBL65485 TLE65468:TLH65485 TVA65468:TVD65485 UEW65468:UEZ65485 UOS65468:UOV65485 UYO65468:UYR65485 VIK65468:VIN65485 VSG65468:VSJ65485 WCC65468:WCF65485 WLY65468:WMB65485 WVU65468:WVX65485 D131004:G131021 JI131004:JL131021 TE131004:TH131021 ADA131004:ADD131021 AMW131004:AMZ131021 AWS131004:AWV131021 BGO131004:BGR131021 BQK131004:BQN131021 CAG131004:CAJ131021 CKC131004:CKF131021 CTY131004:CUB131021 DDU131004:DDX131021 DNQ131004:DNT131021 DXM131004:DXP131021 EHI131004:EHL131021 ERE131004:ERH131021 FBA131004:FBD131021 FKW131004:FKZ131021 FUS131004:FUV131021 GEO131004:GER131021 GOK131004:GON131021 GYG131004:GYJ131021 HIC131004:HIF131021 HRY131004:HSB131021 IBU131004:IBX131021 ILQ131004:ILT131021 IVM131004:IVP131021 JFI131004:JFL131021 JPE131004:JPH131021 JZA131004:JZD131021 KIW131004:KIZ131021 KSS131004:KSV131021 LCO131004:LCR131021 LMK131004:LMN131021 LWG131004:LWJ131021 MGC131004:MGF131021 MPY131004:MQB131021 MZU131004:MZX131021 NJQ131004:NJT131021 NTM131004:NTP131021 ODI131004:ODL131021 ONE131004:ONH131021 OXA131004:OXD131021 PGW131004:PGZ131021 PQS131004:PQV131021 QAO131004:QAR131021 QKK131004:QKN131021 QUG131004:QUJ131021 REC131004:REF131021 RNY131004:ROB131021 RXU131004:RXX131021 SHQ131004:SHT131021 SRM131004:SRP131021 TBI131004:TBL131021 TLE131004:TLH131021 TVA131004:TVD131021 UEW131004:UEZ131021 UOS131004:UOV131021 UYO131004:UYR131021 VIK131004:VIN131021 VSG131004:VSJ131021 WCC131004:WCF131021 WLY131004:WMB131021 WVU131004:WVX131021 D196540:G196557 JI196540:JL196557 TE196540:TH196557 ADA196540:ADD196557 AMW196540:AMZ196557 AWS196540:AWV196557 BGO196540:BGR196557 BQK196540:BQN196557 CAG196540:CAJ196557 CKC196540:CKF196557 CTY196540:CUB196557 DDU196540:DDX196557 DNQ196540:DNT196557 DXM196540:DXP196557 EHI196540:EHL196557 ERE196540:ERH196557 FBA196540:FBD196557 FKW196540:FKZ196557 FUS196540:FUV196557 GEO196540:GER196557 GOK196540:GON196557 GYG196540:GYJ196557 HIC196540:HIF196557 HRY196540:HSB196557 IBU196540:IBX196557 ILQ196540:ILT196557 IVM196540:IVP196557 JFI196540:JFL196557 JPE196540:JPH196557 JZA196540:JZD196557 KIW196540:KIZ196557 KSS196540:KSV196557 LCO196540:LCR196557 LMK196540:LMN196557 LWG196540:LWJ196557 MGC196540:MGF196557 MPY196540:MQB196557 MZU196540:MZX196557 NJQ196540:NJT196557 NTM196540:NTP196557 ODI196540:ODL196557 ONE196540:ONH196557 OXA196540:OXD196557 PGW196540:PGZ196557 PQS196540:PQV196557 QAO196540:QAR196557 QKK196540:QKN196557 QUG196540:QUJ196557 REC196540:REF196557 RNY196540:ROB196557 RXU196540:RXX196557 SHQ196540:SHT196557 SRM196540:SRP196557 TBI196540:TBL196557 TLE196540:TLH196557 TVA196540:TVD196557 UEW196540:UEZ196557 UOS196540:UOV196557 UYO196540:UYR196557 VIK196540:VIN196557 VSG196540:VSJ196557 WCC196540:WCF196557 WLY196540:WMB196557 WVU196540:WVX196557 D262076:G262093 JI262076:JL262093 TE262076:TH262093 ADA262076:ADD262093 AMW262076:AMZ262093 AWS262076:AWV262093 BGO262076:BGR262093 BQK262076:BQN262093 CAG262076:CAJ262093 CKC262076:CKF262093 CTY262076:CUB262093 DDU262076:DDX262093 DNQ262076:DNT262093 DXM262076:DXP262093 EHI262076:EHL262093 ERE262076:ERH262093 FBA262076:FBD262093 FKW262076:FKZ262093 FUS262076:FUV262093 GEO262076:GER262093 GOK262076:GON262093 GYG262076:GYJ262093 HIC262076:HIF262093 HRY262076:HSB262093 IBU262076:IBX262093 ILQ262076:ILT262093 IVM262076:IVP262093 JFI262076:JFL262093 JPE262076:JPH262093 JZA262076:JZD262093 KIW262076:KIZ262093 KSS262076:KSV262093 LCO262076:LCR262093 LMK262076:LMN262093 LWG262076:LWJ262093 MGC262076:MGF262093 MPY262076:MQB262093 MZU262076:MZX262093 NJQ262076:NJT262093 NTM262076:NTP262093 ODI262076:ODL262093 ONE262076:ONH262093 OXA262076:OXD262093 PGW262076:PGZ262093 PQS262076:PQV262093 QAO262076:QAR262093 QKK262076:QKN262093 QUG262076:QUJ262093 REC262076:REF262093 RNY262076:ROB262093 RXU262076:RXX262093 SHQ262076:SHT262093 SRM262076:SRP262093 TBI262076:TBL262093 TLE262076:TLH262093 TVA262076:TVD262093 UEW262076:UEZ262093 UOS262076:UOV262093 UYO262076:UYR262093 VIK262076:VIN262093 VSG262076:VSJ262093 WCC262076:WCF262093 WLY262076:WMB262093 WVU262076:WVX262093 D327612:G327629 JI327612:JL327629 TE327612:TH327629 ADA327612:ADD327629 AMW327612:AMZ327629 AWS327612:AWV327629 BGO327612:BGR327629 BQK327612:BQN327629 CAG327612:CAJ327629 CKC327612:CKF327629 CTY327612:CUB327629 DDU327612:DDX327629 DNQ327612:DNT327629 DXM327612:DXP327629 EHI327612:EHL327629 ERE327612:ERH327629 FBA327612:FBD327629 FKW327612:FKZ327629 FUS327612:FUV327629 GEO327612:GER327629 GOK327612:GON327629 GYG327612:GYJ327629 HIC327612:HIF327629 HRY327612:HSB327629 IBU327612:IBX327629 ILQ327612:ILT327629 IVM327612:IVP327629 JFI327612:JFL327629 JPE327612:JPH327629 JZA327612:JZD327629 KIW327612:KIZ327629 KSS327612:KSV327629 LCO327612:LCR327629 LMK327612:LMN327629 LWG327612:LWJ327629 MGC327612:MGF327629 MPY327612:MQB327629 MZU327612:MZX327629 NJQ327612:NJT327629 NTM327612:NTP327629 ODI327612:ODL327629 ONE327612:ONH327629 OXA327612:OXD327629 PGW327612:PGZ327629 PQS327612:PQV327629 QAO327612:QAR327629 QKK327612:QKN327629 QUG327612:QUJ327629 REC327612:REF327629 RNY327612:ROB327629 RXU327612:RXX327629 SHQ327612:SHT327629 SRM327612:SRP327629 TBI327612:TBL327629 TLE327612:TLH327629 TVA327612:TVD327629 UEW327612:UEZ327629 UOS327612:UOV327629 UYO327612:UYR327629 VIK327612:VIN327629 VSG327612:VSJ327629 WCC327612:WCF327629 WLY327612:WMB327629 WVU327612:WVX327629 D393148:G393165 JI393148:JL393165 TE393148:TH393165 ADA393148:ADD393165 AMW393148:AMZ393165 AWS393148:AWV393165 BGO393148:BGR393165 BQK393148:BQN393165 CAG393148:CAJ393165 CKC393148:CKF393165 CTY393148:CUB393165 DDU393148:DDX393165 DNQ393148:DNT393165 DXM393148:DXP393165 EHI393148:EHL393165 ERE393148:ERH393165 FBA393148:FBD393165 FKW393148:FKZ393165 FUS393148:FUV393165 GEO393148:GER393165 GOK393148:GON393165 GYG393148:GYJ393165 HIC393148:HIF393165 HRY393148:HSB393165 IBU393148:IBX393165 ILQ393148:ILT393165 IVM393148:IVP393165 JFI393148:JFL393165 JPE393148:JPH393165 JZA393148:JZD393165 KIW393148:KIZ393165 KSS393148:KSV393165 LCO393148:LCR393165 LMK393148:LMN393165 LWG393148:LWJ393165 MGC393148:MGF393165 MPY393148:MQB393165 MZU393148:MZX393165 NJQ393148:NJT393165 NTM393148:NTP393165 ODI393148:ODL393165 ONE393148:ONH393165 OXA393148:OXD393165 PGW393148:PGZ393165 PQS393148:PQV393165 QAO393148:QAR393165 QKK393148:QKN393165 QUG393148:QUJ393165 REC393148:REF393165 RNY393148:ROB393165 RXU393148:RXX393165 SHQ393148:SHT393165 SRM393148:SRP393165 TBI393148:TBL393165 TLE393148:TLH393165 TVA393148:TVD393165 UEW393148:UEZ393165 UOS393148:UOV393165 UYO393148:UYR393165 VIK393148:VIN393165 VSG393148:VSJ393165 WCC393148:WCF393165 WLY393148:WMB393165 WVU393148:WVX393165 D458684:G458701 JI458684:JL458701 TE458684:TH458701 ADA458684:ADD458701 AMW458684:AMZ458701 AWS458684:AWV458701 BGO458684:BGR458701 BQK458684:BQN458701 CAG458684:CAJ458701 CKC458684:CKF458701 CTY458684:CUB458701 DDU458684:DDX458701 DNQ458684:DNT458701 DXM458684:DXP458701 EHI458684:EHL458701 ERE458684:ERH458701 FBA458684:FBD458701 FKW458684:FKZ458701 FUS458684:FUV458701 GEO458684:GER458701 GOK458684:GON458701 GYG458684:GYJ458701 HIC458684:HIF458701 HRY458684:HSB458701 IBU458684:IBX458701 ILQ458684:ILT458701 IVM458684:IVP458701 JFI458684:JFL458701 JPE458684:JPH458701 JZA458684:JZD458701 KIW458684:KIZ458701 KSS458684:KSV458701 LCO458684:LCR458701 LMK458684:LMN458701 LWG458684:LWJ458701 MGC458684:MGF458701 MPY458684:MQB458701 MZU458684:MZX458701 NJQ458684:NJT458701 NTM458684:NTP458701 ODI458684:ODL458701 ONE458684:ONH458701 OXA458684:OXD458701 PGW458684:PGZ458701 PQS458684:PQV458701 QAO458684:QAR458701 QKK458684:QKN458701 QUG458684:QUJ458701 REC458684:REF458701 RNY458684:ROB458701 RXU458684:RXX458701 SHQ458684:SHT458701 SRM458684:SRP458701 TBI458684:TBL458701 TLE458684:TLH458701 TVA458684:TVD458701 UEW458684:UEZ458701 UOS458684:UOV458701 UYO458684:UYR458701 VIK458684:VIN458701 VSG458684:VSJ458701 WCC458684:WCF458701 WLY458684:WMB458701 WVU458684:WVX458701 D524220:G524237 JI524220:JL524237 TE524220:TH524237 ADA524220:ADD524237 AMW524220:AMZ524237 AWS524220:AWV524237 BGO524220:BGR524237 BQK524220:BQN524237 CAG524220:CAJ524237 CKC524220:CKF524237 CTY524220:CUB524237 DDU524220:DDX524237 DNQ524220:DNT524237 DXM524220:DXP524237 EHI524220:EHL524237 ERE524220:ERH524237 FBA524220:FBD524237 FKW524220:FKZ524237 FUS524220:FUV524237 GEO524220:GER524237 GOK524220:GON524237 GYG524220:GYJ524237 HIC524220:HIF524237 HRY524220:HSB524237 IBU524220:IBX524237 ILQ524220:ILT524237 IVM524220:IVP524237 JFI524220:JFL524237 JPE524220:JPH524237 JZA524220:JZD524237 KIW524220:KIZ524237 KSS524220:KSV524237 LCO524220:LCR524237 LMK524220:LMN524237 LWG524220:LWJ524237 MGC524220:MGF524237 MPY524220:MQB524237 MZU524220:MZX524237 NJQ524220:NJT524237 NTM524220:NTP524237 ODI524220:ODL524237 ONE524220:ONH524237 OXA524220:OXD524237 PGW524220:PGZ524237 PQS524220:PQV524237 QAO524220:QAR524237 QKK524220:QKN524237 QUG524220:QUJ524237 REC524220:REF524237 RNY524220:ROB524237 RXU524220:RXX524237 SHQ524220:SHT524237 SRM524220:SRP524237 TBI524220:TBL524237 TLE524220:TLH524237 TVA524220:TVD524237 UEW524220:UEZ524237 UOS524220:UOV524237 UYO524220:UYR524237 VIK524220:VIN524237 VSG524220:VSJ524237 WCC524220:WCF524237 WLY524220:WMB524237 WVU524220:WVX524237 D589756:G589773 JI589756:JL589773 TE589756:TH589773 ADA589756:ADD589773 AMW589756:AMZ589773 AWS589756:AWV589773 BGO589756:BGR589773 BQK589756:BQN589773 CAG589756:CAJ589773 CKC589756:CKF589773 CTY589756:CUB589773 DDU589756:DDX589773 DNQ589756:DNT589773 DXM589756:DXP589773 EHI589756:EHL589773 ERE589756:ERH589773 FBA589756:FBD589773 FKW589756:FKZ589773 FUS589756:FUV589773 GEO589756:GER589773 GOK589756:GON589773 GYG589756:GYJ589773 HIC589756:HIF589773 HRY589756:HSB589773 IBU589756:IBX589773 ILQ589756:ILT589773 IVM589756:IVP589773 JFI589756:JFL589773 JPE589756:JPH589773 JZA589756:JZD589773 KIW589756:KIZ589773 KSS589756:KSV589773 LCO589756:LCR589773 LMK589756:LMN589773 LWG589756:LWJ589773 MGC589756:MGF589773 MPY589756:MQB589773 MZU589756:MZX589773 NJQ589756:NJT589773 NTM589756:NTP589773 ODI589756:ODL589773 ONE589756:ONH589773 OXA589756:OXD589773 PGW589756:PGZ589773 PQS589756:PQV589773 QAO589756:QAR589773 QKK589756:QKN589773 QUG589756:QUJ589773 REC589756:REF589773 RNY589756:ROB589773 RXU589756:RXX589773 SHQ589756:SHT589773 SRM589756:SRP589773 TBI589756:TBL589773 TLE589756:TLH589773 TVA589756:TVD589773 UEW589756:UEZ589773 UOS589756:UOV589773 UYO589756:UYR589773 VIK589756:VIN589773 VSG589756:VSJ589773 WCC589756:WCF589773 WLY589756:WMB589773 WVU589756:WVX589773 D655292:G655309 JI655292:JL655309 TE655292:TH655309 ADA655292:ADD655309 AMW655292:AMZ655309 AWS655292:AWV655309 BGO655292:BGR655309 BQK655292:BQN655309 CAG655292:CAJ655309 CKC655292:CKF655309 CTY655292:CUB655309 DDU655292:DDX655309 DNQ655292:DNT655309 DXM655292:DXP655309 EHI655292:EHL655309 ERE655292:ERH655309 FBA655292:FBD655309 FKW655292:FKZ655309 FUS655292:FUV655309 GEO655292:GER655309 GOK655292:GON655309 GYG655292:GYJ655309 HIC655292:HIF655309 HRY655292:HSB655309 IBU655292:IBX655309 ILQ655292:ILT655309 IVM655292:IVP655309 JFI655292:JFL655309 JPE655292:JPH655309 JZA655292:JZD655309 KIW655292:KIZ655309 KSS655292:KSV655309 LCO655292:LCR655309 LMK655292:LMN655309 LWG655292:LWJ655309 MGC655292:MGF655309 MPY655292:MQB655309 MZU655292:MZX655309 NJQ655292:NJT655309 NTM655292:NTP655309 ODI655292:ODL655309 ONE655292:ONH655309 OXA655292:OXD655309 PGW655292:PGZ655309 PQS655292:PQV655309 QAO655292:QAR655309 QKK655292:QKN655309 QUG655292:QUJ655309 REC655292:REF655309 RNY655292:ROB655309 RXU655292:RXX655309 SHQ655292:SHT655309 SRM655292:SRP655309 TBI655292:TBL655309 TLE655292:TLH655309 TVA655292:TVD655309 UEW655292:UEZ655309 UOS655292:UOV655309 UYO655292:UYR655309 VIK655292:VIN655309 VSG655292:VSJ655309 WCC655292:WCF655309 WLY655292:WMB655309 WVU655292:WVX655309 D720828:G720845 JI720828:JL720845 TE720828:TH720845 ADA720828:ADD720845 AMW720828:AMZ720845 AWS720828:AWV720845 BGO720828:BGR720845 BQK720828:BQN720845 CAG720828:CAJ720845 CKC720828:CKF720845 CTY720828:CUB720845 DDU720828:DDX720845 DNQ720828:DNT720845 DXM720828:DXP720845 EHI720828:EHL720845 ERE720828:ERH720845 FBA720828:FBD720845 FKW720828:FKZ720845 FUS720828:FUV720845 GEO720828:GER720845 GOK720828:GON720845 GYG720828:GYJ720845 HIC720828:HIF720845 HRY720828:HSB720845 IBU720828:IBX720845 ILQ720828:ILT720845 IVM720828:IVP720845 JFI720828:JFL720845 JPE720828:JPH720845 JZA720828:JZD720845 KIW720828:KIZ720845 KSS720828:KSV720845 LCO720828:LCR720845 LMK720828:LMN720845 LWG720828:LWJ720845 MGC720828:MGF720845 MPY720828:MQB720845 MZU720828:MZX720845 NJQ720828:NJT720845 NTM720828:NTP720845 ODI720828:ODL720845 ONE720828:ONH720845 OXA720828:OXD720845 PGW720828:PGZ720845 PQS720828:PQV720845 QAO720828:QAR720845 QKK720828:QKN720845 QUG720828:QUJ720845 REC720828:REF720845 RNY720828:ROB720845 RXU720828:RXX720845 SHQ720828:SHT720845 SRM720828:SRP720845 TBI720828:TBL720845 TLE720828:TLH720845 TVA720828:TVD720845 UEW720828:UEZ720845 UOS720828:UOV720845 UYO720828:UYR720845 VIK720828:VIN720845 VSG720828:VSJ720845 WCC720828:WCF720845 WLY720828:WMB720845 WVU720828:WVX720845 D786364:G786381 JI786364:JL786381 TE786364:TH786381 ADA786364:ADD786381 AMW786364:AMZ786381 AWS786364:AWV786381 BGO786364:BGR786381 BQK786364:BQN786381 CAG786364:CAJ786381 CKC786364:CKF786381 CTY786364:CUB786381 DDU786364:DDX786381 DNQ786364:DNT786381 DXM786364:DXP786381 EHI786364:EHL786381 ERE786364:ERH786381 FBA786364:FBD786381 FKW786364:FKZ786381 FUS786364:FUV786381 GEO786364:GER786381 GOK786364:GON786381 GYG786364:GYJ786381 HIC786364:HIF786381 HRY786364:HSB786381 IBU786364:IBX786381 ILQ786364:ILT786381 IVM786364:IVP786381 JFI786364:JFL786381 JPE786364:JPH786381 JZA786364:JZD786381 KIW786364:KIZ786381 KSS786364:KSV786381 LCO786364:LCR786381 LMK786364:LMN786381 LWG786364:LWJ786381 MGC786364:MGF786381 MPY786364:MQB786381 MZU786364:MZX786381 NJQ786364:NJT786381 NTM786364:NTP786381 ODI786364:ODL786381 ONE786364:ONH786381 OXA786364:OXD786381 PGW786364:PGZ786381 PQS786364:PQV786381 QAO786364:QAR786381 QKK786364:QKN786381 QUG786364:QUJ786381 REC786364:REF786381 RNY786364:ROB786381 RXU786364:RXX786381 SHQ786364:SHT786381 SRM786364:SRP786381 TBI786364:TBL786381 TLE786364:TLH786381 TVA786364:TVD786381 UEW786364:UEZ786381 UOS786364:UOV786381 UYO786364:UYR786381 VIK786364:VIN786381 VSG786364:VSJ786381 WCC786364:WCF786381 WLY786364:WMB786381 WVU786364:WVX786381 D851900:G851917 JI851900:JL851917 TE851900:TH851917 ADA851900:ADD851917 AMW851900:AMZ851917 AWS851900:AWV851917 BGO851900:BGR851917 BQK851900:BQN851917 CAG851900:CAJ851917 CKC851900:CKF851917 CTY851900:CUB851917 DDU851900:DDX851917 DNQ851900:DNT851917 DXM851900:DXP851917 EHI851900:EHL851917 ERE851900:ERH851917 FBA851900:FBD851917 FKW851900:FKZ851917 FUS851900:FUV851917 GEO851900:GER851917 GOK851900:GON851917 GYG851900:GYJ851917 HIC851900:HIF851917 HRY851900:HSB851917 IBU851900:IBX851917 ILQ851900:ILT851917 IVM851900:IVP851917 JFI851900:JFL851917 JPE851900:JPH851917 JZA851900:JZD851917 KIW851900:KIZ851917 KSS851900:KSV851917 LCO851900:LCR851917 LMK851900:LMN851917 LWG851900:LWJ851917 MGC851900:MGF851917 MPY851900:MQB851917 MZU851900:MZX851917 NJQ851900:NJT851917 NTM851900:NTP851917 ODI851900:ODL851917 ONE851900:ONH851917 OXA851900:OXD851917 PGW851900:PGZ851917 PQS851900:PQV851917 QAO851900:QAR851917 QKK851900:QKN851917 QUG851900:QUJ851917 REC851900:REF851917 RNY851900:ROB851917 RXU851900:RXX851917 SHQ851900:SHT851917 SRM851900:SRP851917 TBI851900:TBL851917 TLE851900:TLH851917 TVA851900:TVD851917 UEW851900:UEZ851917 UOS851900:UOV851917 UYO851900:UYR851917 VIK851900:VIN851917 VSG851900:VSJ851917 WCC851900:WCF851917 WLY851900:WMB851917 WVU851900:WVX851917 D917436:G917453 JI917436:JL917453 TE917436:TH917453 ADA917436:ADD917453 AMW917436:AMZ917453 AWS917436:AWV917453 BGO917436:BGR917453 BQK917436:BQN917453 CAG917436:CAJ917453 CKC917436:CKF917453 CTY917436:CUB917453 DDU917436:DDX917453 DNQ917436:DNT917453 DXM917436:DXP917453 EHI917436:EHL917453 ERE917436:ERH917453 FBA917436:FBD917453 FKW917436:FKZ917453 FUS917436:FUV917453 GEO917436:GER917453 GOK917436:GON917453 GYG917436:GYJ917453 HIC917436:HIF917453 HRY917436:HSB917453 IBU917436:IBX917453 ILQ917436:ILT917453 IVM917436:IVP917453 JFI917436:JFL917453 JPE917436:JPH917453 JZA917436:JZD917453 KIW917436:KIZ917453 KSS917436:KSV917453 LCO917436:LCR917453 LMK917436:LMN917453 LWG917436:LWJ917453 MGC917436:MGF917453 MPY917436:MQB917453 MZU917436:MZX917453 NJQ917436:NJT917453 NTM917436:NTP917453 ODI917436:ODL917453 ONE917436:ONH917453 OXA917436:OXD917453 PGW917436:PGZ917453 PQS917436:PQV917453 QAO917436:QAR917453 QKK917436:QKN917453 QUG917436:QUJ917453 REC917436:REF917453 RNY917436:ROB917453 RXU917436:RXX917453 SHQ917436:SHT917453 SRM917436:SRP917453 TBI917436:TBL917453 TLE917436:TLH917453 TVA917436:TVD917453 UEW917436:UEZ917453 UOS917436:UOV917453 UYO917436:UYR917453 VIK917436:VIN917453 VSG917436:VSJ917453 WCC917436:WCF917453 WLY917436:WMB917453 WVU917436:WVX917453 D982972:G982989 JI982972:JL982989 TE982972:TH982989 ADA982972:ADD982989 AMW982972:AMZ982989 AWS982972:AWV982989 BGO982972:BGR982989 BQK982972:BQN982989 CAG982972:CAJ982989 CKC982972:CKF982989 CTY982972:CUB982989 DDU982972:DDX982989 DNQ982972:DNT982989 DXM982972:DXP982989 EHI982972:EHL982989 ERE982972:ERH982989 FBA982972:FBD982989 FKW982972:FKZ982989 FUS982972:FUV982989 GEO982972:GER982989 GOK982972:GON982989 GYG982972:GYJ982989 HIC982972:HIF982989 HRY982972:HSB982989 IBU982972:IBX982989 ILQ982972:ILT982989 IVM982972:IVP982989 JFI982972:JFL982989 JPE982972:JPH982989 JZA982972:JZD982989 KIW982972:KIZ982989 KSS982972:KSV982989 LCO982972:LCR982989 LMK982972:LMN982989 LWG982972:LWJ982989 MGC982972:MGF982989 MPY982972:MQB982989 MZU982972:MZX982989 NJQ982972:NJT982989 NTM982972:NTP982989 ODI982972:ODL982989 ONE982972:ONH982989 OXA982972:OXD982989 PGW982972:PGZ982989 PQS982972:PQV982989 QAO982972:QAR982989 QKK982972:QKN982989 QUG982972:QUJ982989 REC982972:REF982989 RNY982972:ROB982989 RXU982972:RXX982989 SHQ982972:SHT982989 SRM982972:SRP982989 TBI982972:TBL982989 TLE982972:TLH982989 TVA982972:TVD982989 UEW982972:UEZ982989 UOS982972:UOV982989 UYO982972:UYR982989 VIK982972:VIN982989 VSG982972:VSJ982989 WCC982972:WCF982989 WLY982972:WMB982989 WVU982972:WVX982989 JR6 TN6 ADJ6 ANF6 AXB6 BGX6 BQT6 CAP6 CKL6 CUH6 DED6 DNZ6 DXV6 EHR6 ERN6 FBJ6 FLF6 FVB6 GEX6 GOT6 GYP6 HIL6 HSH6 ICD6 ILZ6 IVV6 JFR6 JPN6 JZJ6 KJF6 KTB6 LCX6 LMT6 LWP6 MGL6 MQH6 NAD6 NJZ6 NTV6 ODR6 ONN6 OXJ6 PHF6 PRB6 QAX6 QKT6 QUP6 REL6 ROH6 RYD6 SHZ6 SRV6 TBR6 TLN6 TVJ6 UFF6 UPB6 UYX6 VIT6 VSP6 WCL6 WMH6 WWD6 D6:M6 JG3:JQ6 TC3:TM6 ACY3:ADI6 AMU3:ANE6 AWQ3:AXA6 BGM3:BGW6 BQI3:BQS6 CAE3:CAO6 CKA3:CKK6 CTW3:CUG6 DDS3:DEC6 DNO3:DNY6 DXK3:DXU6 EHG3:EHQ6 ERC3:ERM6 FAY3:FBI6 FKU3:FLE6 FUQ3:FVA6 GEM3:GEW6 GOI3:GOS6 GYE3:GYO6 HIA3:HIK6 HRW3:HSG6 IBS3:ICC6 ILO3:ILY6 IVK3:IVU6 JFG3:JFQ6 JPC3:JPM6 JYY3:JZI6 KIU3:KJE6 KSQ3:KTA6 LCM3:LCW6 LMI3:LMS6 LWE3:LWO6 MGA3:MGK6 MPW3:MQG6 MZS3:NAC6 NJO3:NJY6 NTK3:NTU6 ODG3:ODQ6 ONC3:ONM6 OWY3:OXI6 PGU3:PHE6 PQQ3:PRA6 QAM3:QAW6 QKI3:QKS6 QUE3:QUO6 REA3:REK6 RNW3:ROG6 RXS3:RYC6 SHO3:SHY6 SRK3:SRU6 TBG3:TBQ6 TLC3:TLM6 TUY3:TVI6 UEU3:UFE6 UOQ3:UPA6 UYM3:UYW6 VII3:VIS6 VSE3:VSO6 WCA3:WCK6 WLW3:WMG6 WVS3:WWC6 JN14 TJ14 ADF14 ANB14 AWX14 BGT14 BQP14 CAL14 CKH14 CUD14 DDZ14 DNV14 DXR14 EHN14 ERJ14 FBF14 FLB14 FUX14 GET14 GOP14 GYL14 HIH14 HSD14 IBZ14 ILV14 IVR14 JFN14 JPJ14 JZF14 KJB14 KSX14 LCT14 LMP14 LWL14 MGH14 MQD14 MZZ14 NJV14 NTR14 ODN14 ONJ14 OXF14 PHB14 PQX14 QAT14 QKP14 QUL14 REH14 ROD14 RXZ14 SHV14 SRR14 TBN14 TLJ14 TVF14 UFB14 UOX14 UYT14 VIP14 VSL14 WCH14 WMD14 WVZ14 JC11:JM14 SY11:TI14 ACU11:ADE14 AMQ11:ANA14 AWM11:AWW14 BGI11:BGS14 BQE11:BQO14 CAA11:CAK14 CJW11:CKG14 CTS11:CUC14 DDO11:DDY14 DNK11:DNU14 DXG11:DXQ14 EHC11:EHM14 EQY11:ERI14 FAU11:FBE14 FKQ11:FLA14 FUM11:FUW14 GEI11:GES14 GOE11:GOO14 GYA11:GYK14 HHW11:HIG14 HRS11:HSC14 IBO11:IBY14 ILK11:ILU14 IVG11:IVQ14 JFC11:JFM14 JOY11:JPI14 JYU11:JZE14 KIQ11:KJA14 KSM11:KSW14 LCI11:LCS14 LME11:LMO14 LWA11:LWK14 MFW11:MGG14 MPS11:MQC14 MZO11:MZY14 NJK11:NJU14 NTG11:NTQ14 ODC11:ODM14 OMY11:ONI14 OWU11:OXE14 PGQ11:PHA14 PQM11:PQW14 QAI11:QAS14 QKE11:QKO14 QUA11:QUK14 RDW11:REG14 RNS11:ROC14 RXO11:RXY14 SHK11:SHU14 SRG11:SRQ14 TBC11:TBM14 TKY11:TLI14 TUU11:TVE14 UEQ11:UFA14 UOM11:UOW14 UYI11:UYS14 VIE11:VIO14 VSA11:VSK14 WBW11:WCG14 WLS11:WMC14 WVO11:WVY14 D14:M14 P14:AE14 B11:C14 B3:C6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ＰＤＦで送信→原本当日</vt:lpstr>
      <vt:lpstr>オーダー用紙(土)14時まで</vt:lpstr>
      <vt:lpstr>記録処理氏名データ</vt:lpstr>
      <vt:lpstr>ＰＤＦで送信→原本当日!Print_Area</vt:lpstr>
      <vt:lpstr>'オーダー用紙(土)14時まで'!Print_Area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HISATO</dc:creator>
  <cp:lastModifiedBy>哲 今野</cp:lastModifiedBy>
  <cp:lastPrinted>2025-08-21T12:02:07Z</cp:lastPrinted>
  <dcterms:created xsi:type="dcterms:W3CDTF">2008-08-28T18:35:59Z</dcterms:created>
  <dcterms:modified xsi:type="dcterms:W3CDTF">2026-08-20T00:02:53Z</dcterms:modified>
</cp:coreProperties>
</file>